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场内交易情况表全量表" sheetId="1" r:id="rId1"/>
    <sheet name="融资融券业务情况表全量表" sheetId="2" r:id="rId2"/>
  </sheets>
  <definedNames>
    <definedName name="_xlnm._FilterDatabase" localSheetId="0" hidden="1">场内交易情况表全量表!$A$3:$CA$197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<sst xmlns="http://schemas.openxmlformats.org/spreadsheetml/2006/main" count="1058" uniqueCount="237">
  <si>
    <t>机构名称</t>
  </si>
  <si>
    <t>年份</t>
  </si>
  <si>
    <t>月份</t>
  </si>
  <si>
    <t>代理交易总额</t>
  </si>
  <si>
    <t/>
  </si>
  <si>
    <t>资金账户数</t>
  </si>
  <si>
    <t>客户资产总额</t>
  </si>
  <si>
    <t>本月数</t>
  </si>
  <si>
    <t>排名</t>
  </si>
  <si>
    <t>本年累计</t>
  </si>
  <si>
    <t>A股主板</t>
  </si>
  <si>
    <t>A股创业板</t>
  </si>
  <si>
    <t>A股科创板</t>
  </si>
  <si>
    <t>B股</t>
  </si>
  <si>
    <t>全国中小企业股转系统</t>
  </si>
  <si>
    <t>公募基金（场内）</t>
  </si>
  <si>
    <t>债券</t>
  </si>
  <si>
    <t>沪港通</t>
  </si>
  <si>
    <t>深港通</t>
  </si>
  <si>
    <t>存托凭证</t>
  </si>
  <si>
    <t>场内期权</t>
  </si>
  <si>
    <t>债券融资回购</t>
  </si>
  <si>
    <t>债券融券回购</t>
  </si>
  <si>
    <t>北交所股票</t>
  </si>
  <si>
    <t>其他证券</t>
  </si>
  <si>
    <t>期末数</t>
  </si>
  <si>
    <t>指定与托管证券市值（不含限售流通）</t>
  </si>
  <si>
    <t>指定与托管证券限售流通市值</t>
  </si>
  <si>
    <t>全国股转系统证券市值</t>
  </si>
  <si>
    <t>客户交易结算资金余额</t>
  </si>
  <si>
    <t>爱建证券有限责任公司宁波宝华街证券营业部</t>
  </si>
  <si>
    <t>爱建证券有限责任公司宁波彩虹南路证券营业部</t>
  </si>
  <si>
    <t>爱建证券有限责任公司宁波分公司</t>
  </si>
  <si>
    <t>爱建证券有限责任公司宁波槐树路证券营业部</t>
  </si>
  <si>
    <t>渤海证券股份有限公司浙江分公司</t>
  </si>
  <si>
    <t>财通证券股份有限公司慈溪文华南路证券营业部</t>
  </si>
  <si>
    <t>财通证券股份有限公司宁波北仑宝山路证券营业部</t>
  </si>
  <si>
    <t>财通证券股份有限公司宁波分公司</t>
  </si>
  <si>
    <t>财通证券股份有限公司宁波奉化大成路证券营业部</t>
  </si>
  <si>
    <t>财通证券股份有限公司宁波环城北路证券营业部</t>
  </si>
  <si>
    <t>财通证券股份有限公司宁波天童南路证券营业部</t>
  </si>
  <si>
    <t>财通证券股份有限公司宁波扬帆路证券营业部</t>
  </si>
  <si>
    <t>财通证券股份有限公司宁波镇海大道证券营业部</t>
  </si>
  <si>
    <t>财通证券股份有限公司宁海金融中心证券营业部</t>
  </si>
  <si>
    <t>财通证券股份有限公司象山丹河东路证券营业部</t>
  </si>
  <si>
    <t>财通证券股份有限公司余姚南雷路证券营业部</t>
  </si>
  <si>
    <t>第一创业证券股份有限公司宁波海晏北路证券营业部</t>
  </si>
  <si>
    <t>东北证券股份有限公司宁波分公司</t>
  </si>
  <si>
    <t>东北证券股份有限公司宁波江安路证券营业部</t>
  </si>
  <si>
    <t>东方财富证券股份有限公司慈溪新城大道北路证券营业部</t>
  </si>
  <si>
    <t>东方财富证券股份有限公司宁波海晏北路证券营业部</t>
  </si>
  <si>
    <t>东方财富证券股份有限公司宁波中山西路证券营业部</t>
  </si>
  <si>
    <t>东方财富证券股份有限公司余姚新建北路证券营业部</t>
  </si>
  <si>
    <t>东方证券股份有限公司宁波宝华街证券营业部</t>
  </si>
  <si>
    <t>东方证券股份有限公司宁波天童北路证券营业部</t>
  </si>
  <si>
    <t>东莞证券股份有限公司宁波分公司</t>
  </si>
  <si>
    <t>东海证券股份有限公司宁波四明中路证券营业部</t>
  </si>
  <si>
    <t>东吴证券股份有限公司慈溪寺山路证券营业部</t>
  </si>
  <si>
    <t>东吴证券股份有限公司宁波分公司</t>
  </si>
  <si>
    <t>东吴证券股份有限公司宁波江东北路证券营业部</t>
  </si>
  <si>
    <t>东吴证券股份有限公司宁波前河南路证券营业部</t>
  </si>
  <si>
    <t>东兴证券股份有限公司宁波江东北路证券营业部</t>
  </si>
  <si>
    <t>方正证券股份有限公司慈溪人和路证券营业部</t>
  </si>
  <si>
    <t>方正证券股份有限公司宁波北仑泰山路证券营业部</t>
  </si>
  <si>
    <t>方正证券股份有限公司宁波苍水街证券营业部</t>
  </si>
  <si>
    <t>方正证券股份有限公司宁波分公司</t>
  </si>
  <si>
    <t>方正证券股份有限公司宁波奉化中山东路证券营业部</t>
  </si>
  <si>
    <t>方正证券股份有限公司宁波江澄北路证券营业部</t>
  </si>
  <si>
    <t>方正证券股份有限公司宁波潘火路证券营业部</t>
  </si>
  <si>
    <t>方正证券股份有限公司宁波人民路证券营业部</t>
  </si>
  <si>
    <t>方正证券股份有限公司宁波桑田路证券营业部</t>
  </si>
  <si>
    <t>方正证券股份有限公司宁波中山西路营业部</t>
  </si>
  <si>
    <t>方正证券股份有限公司余姚文山路证券营业部</t>
  </si>
  <si>
    <t>光大证券股份有限公司慈溪观海卫证券营业部</t>
  </si>
  <si>
    <t>光大证券股份有限公司慈溪三北西大街证券营业部</t>
  </si>
  <si>
    <t>光大证券股份有限公司宁波宝华街证券营业部</t>
  </si>
  <si>
    <t>光大证券股份有限公司宁波北仑新碶证券营业部</t>
  </si>
  <si>
    <t>光大证券股份有限公司宁波彩虹北路证券营业部</t>
  </si>
  <si>
    <t>光大证券股份有限公司宁波奉化中山东路证券营业部</t>
  </si>
  <si>
    <t>光大证券股份有限公司宁波和义路证券营业部</t>
  </si>
  <si>
    <t>光大证券股份有限公司宁波解放南路证券营业部</t>
  </si>
  <si>
    <t>光大证券股份有限公司宁波柳汀街证券营业部</t>
  </si>
  <si>
    <t>光大证券股份有限公司宁波钱湖北路证券营业部</t>
  </si>
  <si>
    <t>光大证券股份有限公司宁波湾头路证券营业部</t>
  </si>
  <si>
    <t>光大证券股份有限公司宁波甬江大道证券营业部</t>
  </si>
  <si>
    <t>光大证券股份有限公司宁波悦盛路证券营业部</t>
  </si>
  <si>
    <t>光大证券股份有限公司宁波镇海城关证券营业部</t>
  </si>
  <si>
    <t>光大证券股份有限公司宁海民生路证券营业部</t>
  </si>
  <si>
    <t>光大证券股份有限公司象山丹河东路证券营业部</t>
  </si>
  <si>
    <t>光大证券股份有限公司余姚南雷南路证券营业部</t>
  </si>
  <si>
    <t>光大证券股份有限公司浙江分公司</t>
  </si>
  <si>
    <t>广发证券股份有限公司慈溪浒山路证券营业部</t>
  </si>
  <si>
    <t>广发证券股份有限公司宁波分公司</t>
  </si>
  <si>
    <t>国海证券股份有限公司宁波潜龙路证券营业部</t>
  </si>
  <si>
    <t>国金证券股份有限公司宁波江澄南路证券营业部</t>
  </si>
  <si>
    <t>国联民生证券股份有限公司慈溪影清路证券营业部</t>
  </si>
  <si>
    <t>国联民生证券股份有限公司宁波财神殿南路证券营业部</t>
  </si>
  <si>
    <t>国联民生证券股份有限公司宁波分公司</t>
  </si>
  <si>
    <t>国联民生证券股份有限公司宁波战船街证券营业部</t>
  </si>
  <si>
    <t>国融证券股份有限公司宁波翔云路证券营业部</t>
  </si>
  <si>
    <t>国盛证券有限责任公司慈溪慈甬路证券营业部</t>
  </si>
  <si>
    <t>国盛证券有限责任公司宁波桑田路证券营业部</t>
  </si>
  <si>
    <t>国盛证券有限责任公司宁波天童南路证券营业部</t>
  </si>
  <si>
    <t>国盛证券有限责任公司浙江分公司</t>
  </si>
  <si>
    <t>国泰海通证券股份有限公司慈溪开发大道证券营业部</t>
  </si>
  <si>
    <t>国泰海通证券股份有限公司宁波大闸南路证券营业部</t>
  </si>
  <si>
    <t>国泰海通证券股份有限公司宁波分公司</t>
  </si>
  <si>
    <t>国泰海通证券股份有限公司宁波广福街证券营业部</t>
  </si>
  <si>
    <t>国泰海通证券股份有限公司宁波和济街证券营业部</t>
  </si>
  <si>
    <t>国泰海通证券股份有限公司宁波解放北路证券营业部</t>
  </si>
  <si>
    <t>国泰海通证券股份有限公司宁波民安东路证券营业部</t>
  </si>
  <si>
    <t>国泰海通证券股份有限公司余姚舜水南路证券营业部</t>
  </si>
  <si>
    <t>国投证券股份有限公司宁波分公司</t>
  </si>
  <si>
    <t>国新证券股份有限公司宁波创苑路证券营业部</t>
  </si>
  <si>
    <t>国信证券股份有限公司慈溪南城路证券营业部</t>
  </si>
  <si>
    <t>国信证券股份有限公司宁波分公司</t>
  </si>
  <si>
    <t>国信证券股份有限公司宁波宁穿路证券营业部</t>
  </si>
  <si>
    <t>国元证券股份有限公司宁波分公司</t>
  </si>
  <si>
    <t>恒泰证券股份有限公司宁波惊驾路证券营业部</t>
  </si>
  <si>
    <t>华安证券股份有限公司宁波解放北路证券营业部</t>
  </si>
  <si>
    <t>华宝证券股份有限公司宁波甬江大道证券营业部</t>
  </si>
  <si>
    <t>华福证券有限责任公司慈溪新城大道北路证券营业部</t>
  </si>
  <si>
    <t>华福证券有限责任公司宁波分公司</t>
  </si>
  <si>
    <t>华福证券有限责任公司宁波钱湖北路证券营业部</t>
  </si>
  <si>
    <t>华福证券有限责任公司宁波人民路证券营业部</t>
  </si>
  <si>
    <t>华林证券股份有限公司宁波分公司</t>
  </si>
  <si>
    <t>华泰证券股份有限公司宁波柳汀街证券营业部</t>
  </si>
  <si>
    <t>华泰证券股份有限公司宁波中山东路证券营业部</t>
  </si>
  <si>
    <t>华西证券股份有限公司宁波中兴路证券营业部</t>
  </si>
  <si>
    <t>华鑫证券有限责任公司宁波分公司</t>
  </si>
  <si>
    <t>华源证券股份有限公司慈溪浒山路证券营业部</t>
  </si>
  <si>
    <t>华源证券股份有限公司宁波分公司</t>
  </si>
  <si>
    <t>金元证券股份有限公司慈溪孙塘北路证券营业部</t>
  </si>
  <si>
    <t>金元证券股份有限公司宁波分公司</t>
  </si>
  <si>
    <t>联储证券股份有限公司宁波分公司</t>
  </si>
  <si>
    <t>民生证券股份有限公司宁波分公司</t>
  </si>
  <si>
    <t>南京证券股份有限公司宁波锦寓路证券营业部</t>
  </si>
  <si>
    <t>平安证券股份有限公司宁波海晏北路证券营业部</t>
  </si>
  <si>
    <t>山西证券股份有限公司宁波惊驾路证券营业部</t>
  </si>
  <si>
    <t>上海证券有限责任公司宁波北仑新大路证券营业部</t>
  </si>
  <si>
    <t>申万宏源证券有限公司宁波分公司</t>
  </si>
  <si>
    <t>申万宏源证券有限公司宁波海晏北路证券营业部</t>
  </si>
  <si>
    <t>申万宏源证券有限公司宁波泰康中路证券营业部</t>
  </si>
  <si>
    <t>世纪证券有限责任公司宁波分公司</t>
  </si>
  <si>
    <t>首创证券股份有限公司宁波启明路证券营业部</t>
  </si>
  <si>
    <t>太平洋证券股份有限公司宁波百丈东路证券营业部</t>
  </si>
  <si>
    <t>太平洋证券股份有限公司余姚四明西路证券营业部</t>
  </si>
  <si>
    <t>天风证券股份有限公司宁波分公司</t>
  </si>
  <si>
    <t>万联证券股份有限公司宁波镇明路证券营业部</t>
  </si>
  <si>
    <t>五矿证券有限公司浙江分公司</t>
  </si>
  <si>
    <t>西部证券股份有限公司宁波首南证券营业部</t>
  </si>
  <si>
    <t>西南证券股份有限公司宁波杭州湾新区滨海二路证券营业部</t>
  </si>
  <si>
    <t>湘财证券股份有限公司宁波曙光路证券营业部</t>
  </si>
  <si>
    <t>信达证券股份有限公司宁波分公司</t>
  </si>
  <si>
    <t>兴业证券股份有限公司慈溪慈甬路证券营业部</t>
  </si>
  <si>
    <t>兴业证券股份有限公司宁波分公司</t>
  </si>
  <si>
    <t>兴业证券股份有限公司宁海气象北路证券营业部</t>
  </si>
  <si>
    <t>兴业证券股份有限公司余姚四明西路证券营业部</t>
  </si>
  <si>
    <t>银泰证券有限责任公司宁波中山东路证券营业部</t>
  </si>
  <si>
    <t>甬兴证券有限公司慈溪新城大道北路证券营业部</t>
  </si>
  <si>
    <t>甬兴证券有限公司宁波北仑灵江路证券营业部</t>
  </si>
  <si>
    <t>甬兴证券有限公司宁波大闸南路证券营业部</t>
  </si>
  <si>
    <t>甬兴证券有限公司宁波分公司</t>
  </si>
  <si>
    <t>甬兴证券有限公司宁波奉化中山东路证券营业部</t>
  </si>
  <si>
    <t>甬兴证券有限公司宁波和源路证券营业部</t>
  </si>
  <si>
    <t>甬兴证券有限公司宁波四明中路证券营业部</t>
  </si>
  <si>
    <t>甬兴证券有限公司宁波中山西路证券营业部</t>
  </si>
  <si>
    <t>甬兴证券有限公司余姚四明西路证券营业部</t>
  </si>
  <si>
    <t>粤开证券股份有限公司宁波分公司</t>
  </si>
  <si>
    <t>长城国瑞证券有限公司宁波分公司</t>
  </si>
  <si>
    <t>长城证券股份有限公司慈溪慈甬路证券营业部</t>
  </si>
  <si>
    <t>长城证券股份有限公司宁波中山东路证券营业部</t>
  </si>
  <si>
    <t>长城证券股份有限公司余姚四明西路证券营业部</t>
  </si>
  <si>
    <t>长江证券股份有限公司慈溪新城大道证券营业部</t>
  </si>
  <si>
    <t>长江证券股份有限公司宁波江南路证券营业部</t>
  </si>
  <si>
    <t>招商证券股份有限公司宁波丽江东路证券营业部</t>
  </si>
  <si>
    <t>招商证券股份有限公司宁波首南证券营业部</t>
  </si>
  <si>
    <t>招商证券股份有限公司宁波中山东路证券营业部</t>
  </si>
  <si>
    <t>招商证券股份有限公司余姚四明西路证券营业部</t>
  </si>
  <si>
    <t>浙商证券股份有限公司慈溪天九街证券营业部</t>
  </si>
  <si>
    <t>浙商证券股份有限公司宁波北仑明州路证券营业部</t>
  </si>
  <si>
    <t>浙商证券股份有限公司宁波分公司</t>
  </si>
  <si>
    <t>浙商证券股份有限公司宁波奉化南山路证券营业部</t>
  </si>
  <si>
    <t>浙商证券股份有限公司宁波四明中路证券营业部</t>
  </si>
  <si>
    <t>浙商证券股份有限公司宁波中山东路证券营业部</t>
  </si>
  <si>
    <t>浙商证券股份有限公司宁海气象北路证券营业部</t>
  </si>
  <si>
    <t>浙商证券股份有限公司象山靖南大街证券营业部</t>
  </si>
  <si>
    <t>浙商证券股份有限公司余姚四明西路证券营业部</t>
  </si>
  <si>
    <t>中国银河证券股份有限公司慈溪慈甬路证券营业部</t>
  </si>
  <si>
    <t>中国银河证券股份有限公司宁波百丈东路证券营业部</t>
  </si>
  <si>
    <t>中国银河证券股份有限公司宁波北仑中河南路证券营业部</t>
  </si>
  <si>
    <t>中国银河证券股份有限公司宁波大闸南路证券营业部</t>
  </si>
  <si>
    <t>中国银河证券股份有限公司宁波分公司</t>
  </si>
  <si>
    <t>中国银河证券股份有限公司宁波奉化长汀路证券营业部</t>
  </si>
  <si>
    <t>中国银河证券股份有限公司宁波柳汀街证券营业部</t>
  </si>
  <si>
    <t>中国银河证券股份有限公司宁波宁穿路证券营业部</t>
  </si>
  <si>
    <t>中国银河证券股份有限公司宁波宁南北路证券营业部</t>
  </si>
  <si>
    <t>中国银河证券股份有限公司宁波潜龙路证券营业部</t>
  </si>
  <si>
    <t>中国银河证券股份有限公司余姚阳明东路证券营业部</t>
  </si>
  <si>
    <t>中国中金财富证券有限公司宁波海晏北路证券营业部</t>
  </si>
  <si>
    <t>中国中金财富证券有限公司宁波狮子街证券营业部</t>
  </si>
  <si>
    <t>中航证券有限公司宁波首南西路证券营业部</t>
  </si>
  <si>
    <t>中泰证券股份有限公司慈溪新城大道证券营业部</t>
  </si>
  <si>
    <t>中泰证券股份有限公司奉化南山路证券营业部</t>
  </si>
  <si>
    <t>中泰证券股份有限公司宁波北仑恒山路证券营业部</t>
  </si>
  <si>
    <t>中泰证券股份有限公司宁波分公司</t>
  </si>
  <si>
    <t>中泰证券股份有限公司宁波江东北路证券营业部</t>
  </si>
  <si>
    <t>中泰证券股份有限公司宁波首南西路证券营业部</t>
  </si>
  <si>
    <t>中泰证券股份有限公司余姚四明西路证券营业部</t>
  </si>
  <si>
    <t>中天证券股份有限公司宁波宁海人民大道证券营业部</t>
  </si>
  <si>
    <t>中信建投证券股份有限公司慈溪三北西大街证券营业部</t>
  </si>
  <si>
    <t>中信建投证券股份有限公司宁波分公司</t>
  </si>
  <si>
    <t>中信建投证券股份有限公司宁波四明中路证券营业部</t>
  </si>
  <si>
    <t>中信证券股份有限公司慈溪新城大道证券营业部</t>
  </si>
  <si>
    <t>中信证券股份有限公司宁波北仑新碶证券营业部</t>
  </si>
  <si>
    <t>中信证券股份有限公司宁波分公司</t>
  </si>
  <si>
    <t>中信证券股份有限公司宁波海晏北路证券营业部</t>
  </si>
  <si>
    <t>中信证券股份有限公司宁波和义路证券营业部</t>
  </si>
  <si>
    <t>中信证券股份有限公司宁波天童北路证券营业部</t>
  </si>
  <si>
    <t>中信证券股份有限公司宁波天童南路证券营业部</t>
  </si>
  <si>
    <t>中信证券股份有限公司宁海气象北路证券营业部</t>
  </si>
  <si>
    <t>中信证券股份有限公司余姚南雷路证券营业部</t>
  </si>
  <si>
    <t>中银国际证券股份有限公司宁波药行街证券营业部</t>
  </si>
  <si>
    <t>合计</t>
  </si>
  <si>
    <t>-</t>
  </si>
  <si>
    <t>信用账户交易额</t>
  </si>
  <si>
    <t>信用资金账户数</t>
  </si>
  <si>
    <t>证券机构所有客户已获批使用授信额度</t>
  </si>
  <si>
    <t>已实际使用授信额度</t>
  </si>
  <si>
    <t>信用账户客户资产总额</t>
  </si>
  <si>
    <t>融资融券业务交易额</t>
  </si>
  <si>
    <t>融资融券自有资金业务交易额</t>
  </si>
  <si>
    <t>融资余额</t>
  </si>
  <si>
    <t>融券余额</t>
  </si>
  <si>
    <t>指定与托管证券市值</t>
  </si>
  <si>
    <t>融资融券担保物交易额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</si>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</sst>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97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CA4" sqref="CA4:CA196"/>
    </sheetView>
  </sheetViews>
  <sheetFormatPr defaultColWidth="9" defaultRowHeight="12.75"/>
  <cols>
    <col min="1" max="1" width="50" style="7" customWidth="1"/>
    <col min="2" max="3" width="11.425" style="6" customWidth="1"/>
    <col min="4" max="8" width="14.2833333333333" style="7" customWidth="1"/>
    <col min="9" max="79" width="19.2833333333333" style="7" customWidth="1"/>
    <col min="80" max="16384" width="9" style="7"/>
  </cols>
  <sheetData>
    <row r="1" s="6" customFormat="1" spans="1:7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4</v>
      </c>
      <c r="G1" s="8" t="s">
        <v>4</v>
      </c>
      <c r="H1" s="8" t="s">
        <v>4</v>
      </c>
      <c r="I1" s="8" t="s">
        <v>4</v>
      </c>
      <c r="J1" s="8" t="s">
        <v>4</v>
      </c>
      <c r="K1" s="8" t="s">
        <v>4</v>
      </c>
      <c r="L1" s="8" t="s">
        <v>4</v>
      </c>
      <c r="M1" s="8" t="s">
        <v>4</v>
      </c>
      <c r="N1" s="8" t="s">
        <v>4</v>
      </c>
      <c r="O1" s="8" t="s">
        <v>4</v>
      </c>
      <c r="P1" s="8" t="s">
        <v>4</v>
      </c>
      <c r="Q1" s="8" t="s">
        <v>4</v>
      </c>
      <c r="R1" s="8" t="s">
        <v>4</v>
      </c>
      <c r="S1" s="8" t="s">
        <v>4</v>
      </c>
      <c r="T1" s="8" t="s">
        <v>4</v>
      </c>
      <c r="U1" s="8" t="s">
        <v>4</v>
      </c>
      <c r="V1" s="8" t="s">
        <v>4</v>
      </c>
      <c r="W1" s="8" t="s">
        <v>4</v>
      </c>
      <c r="X1" s="8" t="s">
        <v>4</v>
      </c>
      <c r="Y1" s="8" t="s">
        <v>4</v>
      </c>
      <c r="Z1" s="8" t="s">
        <v>4</v>
      </c>
      <c r="AA1" s="8" t="s">
        <v>4</v>
      </c>
      <c r="AB1" s="8" t="s">
        <v>4</v>
      </c>
      <c r="AC1" s="8" t="s">
        <v>4</v>
      </c>
      <c r="AD1" s="8" t="s">
        <v>4</v>
      </c>
      <c r="AE1" s="8" t="s">
        <v>4</v>
      </c>
      <c r="AF1" s="8" t="s">
        <v>4</v>
      </c>
      <c r="AG1" s="8" t="s">
        <v>4</v>
      </c>
      <c r="AH1" s="8" t="s">
        <v>4</v>
      </c>
      <c r="AI1" s="8" t="s">
        <v>4</v>
      </c>
      <c r="AJ1" s="8" t="s">
        <v>4</v>
      </c>
      <c r="AK1" s="8" t="s">
        <v>4</v>
      </c>
      <c r="AL1" s="8" t="s">
        <v>4</v>
      </c>
      <c r="AM1" s="8" t="s">
        <v>4</v>
      </c>
      <c r="AN1" s="8" t="s">
        <v>4</v>
      </c>
      <c r="AO1" s="8" t="s">
        <v>4</v>
      </c>
      <c r="AP1" s="8" t="s">
        <v>4</v>
      </c>
      <c r="AQ1" s="8" t="s">
        <v>4</v>
      </c>
      <c r="AR1" s="8" t="s">
        <v>4</v>
      </c>
      <c r="AS1" s="8" t="s">
        <v>4</v>
      </c>
      <c r="AT1" s="8" t="s">
        <v>4</v>
      </c>
      <c r="AU1" s="8" t="s">
        <v>4</v>
      </c>
      <c r="AV1" s="8" t="s">
        <v>4</v>
      </c>
      <c r="AW1" s="8" t="s">
        <v>4</v>
      </c>
      <c r="AX1" s="8" t="s">
        <v>4</v>
      </c>
      <c r="AY1" s="8" t="s">
        <v>4</v>
      </c>
      <c r="AZ1" s="8" t="s">
        <v>4</v>
      </c>
      <c r="BA1" s="8" t="s">
        <v>4</v>
      </c>
      <c r="BB1" s="8" t="s">
        <v>4</v>
      </c>
      <c r="BC1" s="8" t="s">
        <v>4</v>
      </c>
      <c r="BD1" s="8" t="s">
        <v>4</v>
      </c>
      <c r="BE1" s="8" t="s">
        <v>4</v>
      </c>
      <c r="BF1" s="8" t="s">
        <v>4</v>
      </c>
      <c r="BG1" s="8" t="s">
        <v>4</v>
      </c>
      <c r="BH1" s="8" t="s">
        <v>4</v>
      </c>
      <c r="BI1" s="8" t="s">
        <v>4</v>
      </c>
      <c r="BJ1" s="8" t="s">
        <v>4</v>
      </c>
      <c r="BK1" s="8" t="s">
        <v>4</v>
      </c>
      <c r="BL1" s="8" t="s">
        <v>4</v>
      </c>
      <c r="BM1" s="8" t="s">
        <v>4</v>
      </c>
      <c r="BN1" s="8" t="s">
        <v>4</v>
      </c>
      <c r="BO1" s="8" t="s">
        <v>4</v>
      </c>
      <c r="BP1" s="8" t="s">
        <v>5</v>
      </c>
      <c r="BQ1" s="8" t="s">
        <v>4</v>
      </c>
      <c r="BR1" s="8" t="s">
        <v>6</v>
      </c>
      <c r="BS1" s="8" t="s">
        <v>4</v>
      </c>
      <c r="BT1" s="8" t="s">
        <v>4</v>
      </c>
      <c r="BU1" s="8" t="s">
        <v>4</v>
      </c>
      <c r="BV1" s="8" t="s">
        <v>4</v>
      </c>
      <c r="BW1" s="8" t="s">
        <v>4</v>
      </c>
      <c r="BX1" s="8" t="s">
        <v>4</v>
      </c>
      <c r="BY1" s="8" t="s">
        <v>4</v>
      </c>
      <c r="BZ1" s="8" t="s">
        <v>4</v>
      </c>
      <c r="CA1" s="8" t="s">
        <v>4</v>
      </c>
    </row>
    <row r="2" s="6" customFormat="1" spans="1:79">
      <c r="A2" s="8" t="s">
        <v>4</v>
      </c>
      <c r="B2" s="8" t="s">
        <v>4</v>
      </c>
      <c r="C2" s="8" t="s">
        <v>4</v>
      </c>
      <c r="D2" s="8" t="s">
        <v>7</v>
      </c>
      <c r="E2" s="8" t="s">
        <v>8</v>
      </c>
      <c r="F2" s="8" t="s">
        <v>9</v>
      </c>
      <c r="G2" s="8" t="s">
        <v>8</v>
      </c>
      <c r="H2" s="8" t="s">
        <v>10</v>
      </c>
      <c r="I2" s="8" t="s">
        <v>4</v>
      </c>
      <c r="J2" s="8" t="s">
        <v>4</v>
      </c>
      <c r="K2" s="8" t="s">
        <v>4</v>
      </c>
      <c r="L2" s="8" t="s">
        <v>11</v>
      </c>
      <c r="M2" s="8" t="s">
        <v>4</v>
      </c>
      <c r="N2" s="8" t="s">
        <v>4</v>
      </c>
      <c r="O2" s="8" t="s">
        <v>4</v>
      </c>
      <c r="P2" s="8" t="s">
        <v>12</v>
      </c>
      <c r="Q2" s="8" t="s">
        <v>4</v>
      </c>
      <c r="R2" s="8" t="s">
        <v>4</v>
      </c>
      <c r="S2" s="8" t="s">
        <v>4</v>
      </c>
      <c r="T2" s="8" t="s">
        <v>13</v>
      </c>
      <c r="U2" s="8" t="s">
        <v>4</v>
      </c>
      <c r="V2" s="8" t="s">
        <v>4</v>
      </c>
      <c r="W2" s="8" t="s">
        <v>4</v>
      </c>
      <c r="X2" s="8" t="s">
        <v>14</v>
      </c>
      <c r="Y2" s="8" t="s">
        <v>4</v>
      </c>
      <c r="Z2" s="8" t="s">
        <v>4</v>
      </c>
      <c r="AA2" s="8" t="s">
        <v>4</v>
      </c>
      <c r="AB2" s="8" t="s">
        <v>15</v>
      </c>
      <c r="AC2" s="8" t="s">
        <v>4</v>
      </c>
      <c r="AD2" s="8" t="s">
        <v>4</v>
      </c>
      <c r="AE2" s="8" t="s">
        <v>4</v>
      </c>
      <c r="AF2" s="8" t="s">
        <v>16</v>
      </c>
      <c r="AG2" s="8" t="s">
        <v>4</v>
      </c>
      <c r="AH2" s="8" t="s">
        <v>4</v>
      </c>
      <c r="AI2" s="8" t="s">
        <v>4</v>
      </c>
      <c r="AJ2" s="8" t="s">
        <v>17</v>
      </c>
      <c r="AK2" s="8" t="s">
        <v>4</v>
      </c>
      <c r="AL2" s="8" t="s">
        <v>4</v>
      </c>
      <c r="AM2" s="8" t="s">
        <v>4</v>
      </c>
      <c r="AN2" s="8" t="s">
        <v>18</v>
      </c>
      <c r="AO2" s="8" t="s">
        <v>4</v>
      </c>
      <c r="AP2" s="8" t="s">
        <v>4</v>
      </c>
      <c r="AQ2" s="8" t="s">
        <v>4</v>
      </c>
      <c r="AR2" s="8" t="s">
        <v>19</v>
      </c>
      <c r="AS2" s="8" t="s">
        <v>4</v>
      </c>
      <c r="AT2" s="8" t="s">
        <v>4</v>
      </c>
      <c r="AU2" s="8" t="s">
        <v>4</v>
      </c>
      <c r="AV2" s="8" t="s">
        <v>20</v>
      </c>
      <c r="AW2" s="8" t="s">
        <v>4</v>
      </c>
      <c r="AX2" s="8" t="s">
        <v>4</v>
      </c>
      <c r="AY2" s="8" t="s">
        <v>4</v>
      </c>
      <c r="AZ2" s="8" t="s">
        <v>21</v>
      </c>
      <c r="BA2" s="8" t="s">
        <v>4</v>
      </c>
      <c r="BB2" s="8" t="s">
        <v>4</v>
      </c>
      <c r="BC2" s="8" t="s">
        <v>4</v>
      </c>
      <c r="BD2" s="8" t="s">
        <v>22</v>
      </c>
      <c r="BE2" s="8" t="s">
        <v>4</v>
      </c>
      <c r="BF2" s="8" t="s">
        <v>4</v>
      </c>
      <c r="BG2" s="8" t="s">
        <v>4</v>
      </c>
      <c r="BH2" s="8" t="s">
        <v>23</v>
      </c>
      <c r="BI2" s="8" t="s">
        <v>4</v>
      </c>
      <c r="BJ2" s="8" t="s">
        <v>4</v>
      </c>
      <c r="BK2" s="8" t="s">
        <v>4</v>
      </c>
      <c r="BL2" s="8" t="s">
        <v>24</v>
      </c>
      <c r="BM2" s="8" t="s">
        <v>4</v>
      </c>
      <c r="BN2" s="8" t="s">
        <v>4</v>
      </c>
      <c r="BO2" s="8" t="s">
        <v>4</v>
      </c>
      <c r="BP2" s="8" t="s">
        <v>25</v>
      </c>
      <c r="BQ2" s="8" t="s">
        <v>8</v>
      </c>
      <c r="BR2" s="8" t="s">
        <v>25</v>
      </c>
      <c r="BS2" s="8" t="s">
        <v>8</v>
      </c>
      <c r="BT2" s="8" t="s">
        <v>26</v>
      </c>
      <c r="BU2" s="8" t="s">
        <v>4</v>
      </c>
      <c r="BV2" s="8" t="s">
        <v>27</v>
      </c>
      <c r="BW2" s="8" t="s">
        <v>4</v>
      </c>
      <c r="BX2" s="8" t="s">
        <v>28</v>
      </c>
      <c r="BY2" s="8" t="s">
        <v>4</v>
      </c>
      <c r="BZ2" s="8" t="s">
        <v>29</v>
      </c>
      <c r="CA2" s="8" t="s">
        <v>4</v>
      </c>
    </row>
    <row r="3" s="6" customFormat="1" spans="1:79">
      <c r="A3" s="8" t="s">
        <v>4</v>
      </c>
      <c r="B3" s="8" t="s">
        <v>4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  <c r="H3" s="8" t="s">
        <v>7</v>
      </c>
      <c r="I3" s="8" t="s">
        <v>8</v>
      </c>
      <c r="J3" s="8" t="s">
        <v>9</v>
      </c>
      <c r="K3" s="8" t="s">
        <v>8</v>
      </c>
      <c r="L3" s="8" t="s">
        <v>7</v>
      </c>
      <c r="M3" s="8" t="s">
        <v>8</v>
      </c>
      <c r="N3" s="8" t="s">
        <v>9</v>
      </c>
      <c r="O3" s="8" t="s">
        <v>8</v>
      </c>
      <c r="P3" s="8" t="s">
        <v>7</v>
      </c>
      <c r="Q3" s="8" t="s">
        <v>8</v>
      </c>
      <c r="R3" s="8" t="s">
        <v>9</v>
      </c>
      <c r="S3" s="8" t="s">
        <v>8</v>
      </c>
      <c r="T3" s="8" t="s">
        <v>7</v>
      </c>
      <c r="U3" s="8" t="s">
        <v>8</v>
      </c>
      <c r="V3" s="8" t="s">
        <v>9</v>
      </c>
      <c r="W3" s="8" t="s">
        <v>8</v>
      </c>
      <c r="X3" s="8" t="s">
        <v>7</v>
      </c>
      <c r="Y3" s="8" t="s">
        <v>8</v>
      </c>
      <c r="Z3" s="8" t="s">
        <v>9</v>
      </c>
      <c r="AA3" s="8" t="s">
        <v>8</v>
      </c>
      <c r="AB3" s="8" t="s">
        <v>7</v>
      </c>
      <c r="AC3" s="8" t="s">
        <v>8</v>
      </c>
      <c r="AD3" s="8" t="s">
        <v>9</v>
      </c>
      <c r="AE3" s="8" t="s">
        <v>8</v>
      </c>
      <c r="AF3" s="8" t="s">
        <v>7</v>
      </c>
      <c r="AG3" s="8" t="s">
        <v>8</v>
      </c>
      <c r="AH3" s="8" t="s">
        <v>9</v>
      </c>
      <c r="AI3" s="8" t="s">
        <v>8</v>
      </c>
      <c r="AJ3" s="8" t="s">
        <v>7</v>
      </c>
      <c r="AK3" s="8" t="s">
        <v>8</v>
      </c>
      <c r="AL3" s="8" t="s">
        <v>9</v>
      </c>
      <c r="AM3" s="8" t="s">
        <v>8</v>
      </c>
      <c r="AN3" s="8" t="s">
        <v>7</v>
      </c>
      <c r="AO3" s="8" t="s">
        <v>8</v>
      </c>
      <c r="AP3" s="8" t="s">
        <v>9</v>
      </c>
      <c r="AQ3" s="8" t="s">
        <v>8</v>
      </c>
      <c r="AR3" s="8" t="s">
        <v>7</v>
      </c>
      <c r="AS3" s="8" t="s">
        <v>8</v>
      </c>
      <c r="AT3" s="8" t="s">
        <v>9</v>
      </c>
      <c r="AU3" s="8" t="s">
        <v>8</v>
      </c>
      <c r="AV3" s="8" t="s">
        <v>7</v>
      </c>
      <c r="AW3" s="8" t="s">
        <v>8</v>
      </c>
      <c r="AX3" s="8" t="s">
        <v>9</v>
      </c>
      <c r="AY3" s="8" t="s">
        <v>8</v>
      </c>
      <c r="AZ3" s="8" t="s">
        <v>7</v>
      </c>
      <c r="BA3" s="8" t="s">
        <v>8</v>
      </c>
      <c r="BB3" s="8" t="s">
        <v>9</v>
      </c>
      <c r="BC3" s="8" t="s">
        <v>8</v>
      </c>
      <c r="BD3" s="8" t="s">
        <v>7</v>
      </c>
      <c r="BE3" s="8" t="s">
        <v>8</v>
      </c>
      <c r="BF3" s="8" t="s">
        <v>9</v>
      </c>
      <c r="BG3" s="8" t="s">
        <v>8</v>
      </c>
      <c r="BH3" s="8" t="s">
        <v>7</v>
      </c>
      <c r="BI3" s="8" t="s">
        <v>8</v>
      </c>
      <c r="BJ3" s="8" t="s">
        <v>9</v>
      </c>
      <c r="BK3" s="8" t="s">
        <v>8</v>
      </c>
      <c r="BL3" s="8" t="s">
        <v>7</v>
      </c>
      <c r="BM3" s="8" t="s">
        <v>8</v>
      </c>
      <c r="BN3" s="8" t="s">
        <v>9</v>
      </c>
      <c r="BO3" s="8" t="s">
        <v>8</v>
      </c>
      <c r="BP3" s="8" t="s">
        <v>4</v>
      </c>
      <c r="BQ3" s="8" t="s">
        <v>4</v>
      </c>
      <c r="BR3" s="8" t="s">
        <v>4</v>
      </c>
      <c r="BS3" s="8" t="s">
        <v>4</v>
      </c>
      <c r="BT3" s="8" t="s">
        <v>25</v>
      </c>
      <c r="BU3" s="8" t="s">
        <v>8</v>
      </c>
      <c r="BV3" s="8" t="s">
        <v>25</v>
      </c>
      <c r="BW3" s="8" t="s">
        <v>8</v>
      </c>
      <c r="BX3" s="8" t="s">
        <v>25</v>
      </c>
      <c r="BY3" s="8" t="s">
        <v>8</v>
      </c>
      <c r="BZ3" s="8" t="s">
        <v>25</v>
      </c>
      <c r="CA3" s="8" t="s">
        <v>8</v>
      </c>
    </row>
    <row r="4" spans="1:79">
      <c r="A4" s="4" t="s">
        <v>30</v>
      </c>
      <c r="B4" s="9">
        <v>2025</v>
      </c>
      <c r="C4" s="9">
        <v>10</v>
      </c>
      <c r="D4" s="5">
        <v>1264601502.35</v>
      </c>
      <c r="E4" s="5">
        <f>RANK(D4,$D$4:$D$196)</f>
        <v>158</v>
      </c>
      <c r="F4" s="5">
        <v>15515417945.5</v>
      </c>
      <c r="G4" s="5">
        <f>RANK(F4,$F$4:$F$196)</f>
        <v>150</v>
      </c>
      <c r="H4" s="5">
        <v>380383657.42</v>
      </c>
      <c r="I4" s="5">
        <f>RANK(H4,$H$4:$H$196)</f>
        <v>169</v>
      </c>
      <c r="J4" s="5">
        <v>4840114479.04</v>
      </c>
      <c r="K4" s="5">
        <f>RANK(J4,$J$4:$J$196)</f>
        <v>152</v>
      </c>
      <c r="L4" s="5">
        <v>302882532.39</v>
      </c>
      <c r="M4" s="5">
        <f>RANK(L4,$L$4:$L$196)</f>
        <v>136</v>
      </c>
      <c r="N4" s="5">
        <v>3981095809.63</v>
      </c>
      <c r="O4" s="5">
        <f>RANK(N4,$N$4:$N$196)</f>
        <v>123</v>
      </c>
      <c r="P4" s="5">
        <v>170689307.94</v>
      </c>
      <c r="Q4" s="5">
        <f>RANK(P4,$P$4:$P$196)</f>
        <v>115</v>
      </c>
      <c r="R4" s="5">
        <v>2455635115.71</v>
      </c>
      <c r="S4" s="5">
        <f>RANK(R4,$R$4:$R$196)</f>
        <v>76</v>
      </c>
      <c r="T4" s="10">
        <v>0</v>
      </c>
      <c r="U4" s="5">
        <f>RANK(T4,$T$4:$T$196)</f>
        <v>71</v>
      </c>
      <c r="V4" s="5">
        <v>64681.59</v>
      </c>
      <c r="W4" s="5">
        <f>RANK(V4,$V$4:$V$196)</f>
        <v>82</v>
      </c>
      <c r="X4" s="10">
        <v>0</v>
      </c>
      <c r="Y4" s="5">
        <f>RANK(X4,$X$4:$X$196)</f>
        <v>144</v>
      </c>
      <c r="Z4" s="5">
        <v>1033914</v>
      </c>
      <c r="AA4" s="5">
        <f>RANK(Z4,$Z$4:$Z$196)</f>
        <v>118</v>
      </c>
      <c r="AB4" s="5">
        <v>16876904.7</v>
      </c>
      <c r="AC4" s="5">
        <f>RANK(AB4,$AB$4:$AB$196)</f>
        <v>164</v>
      </c>
      <c r="AD4" s="5">
        <v>141874056.1</v>
      </c>
      <c r="AE4" s="5">
        <f>RANK(AD4,$AD$4:$AD$196)</f>
        <v>168</v>
      </c>
      <c r="AF4" s="5">
        <v>979932.6</v>
      </c>
      <c r="AG4" s="5">
        <f>RANK(AF4,$AF$4:$AF$196)</f>
        <v>158</v>
      </c>
      <c r="AH4" s="5">
        <v>15256567.56</v>
      </c>
      <c r="AI4" s="5">
        <f>RANK(AH4,$AH$4:$AH$196)</f>
        <v>172</v>
      </c>
      <c r="AJ4" s="5">
        <v>69320992.41</v>
      </c>
      <c r="AK4" s="5">
        <f>RANK(AJ4,$AJ$4:$AJ$196)</f>
        <v>73</v>
      </c>
      <c r="AL4" s="5">
        <v>359623488.27</v>
      </c>
      <c r="AM4" s="5">
        <f>RANK(AL4,$AL$4:$AL$196)</f>
        <v>99</v>
      </c>
      <c r="AN4" s="5">
        <v>113110.37</v>
      </c>
      <c r="AO4" s="5">
        <f>RANK(AN4,$AN$4:$AN$196)</f>
        <v>168</v>
      </c>
      <c r="AP4" s="5">
        <v>2490925.7</v>
      </c>
      <c r="AQ4" s="5">
        <f>RANK(AP4,$AP$4:$AP$196)</f>
        <v>172</v>
      </c>
      <c r="AR4" s="10">
        <v>0</v>
      </c>
      <c r="AS4" s="5">
        <f>RANK(AR4,$AR$4:$AR$196)</f>
        <v>113</v>
      </c>
      <c r="AT4" s="5">
        <v>517482.31</v>
      </c>
      <c r="AU4" s="5">
        <f>RANK(AT4,$AT$4:$AT$196)</f>
        <v>124</v>
      </c>
      <c r="AV4" s="10">
        <v>0</v>
      </c>
      <c r="AW4" s="5">
        <f>RANK(AV4,$AV$4:$AV$196)</f>
        <v>140</v>
      </c>
      <c r="AX4" s="10">
        <v>0</v>
      </c>
      <c r="AY4" s="5">
        <f>RANK(AX4,$AX$4:$AX$196)</f>
        <v>154</v>
      </c>
      <c r="AZ4" s="10">
        <v>0</v>
      </c>
      <c r="BA4" s="5">
        <f>RANK(AZ4,$AZ$4:$AZ$196)</f>
        <v>10</v>
      </c>
      <c r="BB4" s="10">
        <v>0</v>
      </c>
      <c r="BC4" s="5">
        <f>RANK(BB4,$BB$4:$BB$196)</f>
        <v>12</v>
      </c>
      <c r="BD4" s="5">
        <v>318217000</v>
      </c>
      <c r="BE4" s="5">
        <f>RANK(BD4,$BD$4:$BD$196)</f>
        <v>162</v>
      </c>
      <c r="BF4" s="5">
        <v>3636625000</v>
      </c>
      <c r="BG4" s="5">
        <f>RANK(BF4,$BF$4:$BF$196)</f>
        <v>160</v>
      </c>
      <c r="BH4" s="5">
        <v>5138064.52</v>
      </c>
      <c r="BI4" s="5">
        <f>RANK(BH4,$BH$4:$BH$196)</f>
        <v>164</v>
      </c>
      <c r="BJ4" s="5">
        <v>81086425.59</v>
      </c>
      <c r="BK4" s="5">
        <f>RANK(BJ4,$BJ$4:$BJ$196)</f>
        <v>168</v>
      </c>
      <c r="BL4" s="10">
        <v>0</v>
      </c>
      <c r="BM4" s="5">
        <f>RANK(BL4,$BL$4:$BL$196)</f>
        <v>16</v>
      </c>
      <c r="BN4" s="10">
        <v>0</v>
      </c>
      <c r="BO4" s="5">
        <f>RANK(BN4,$BN$4:$BN$196)</f>
        <v>23</v>
      </c>
      <c r="BP4" s="5">
        <v>3396</v>
      </c>
      <c r="BQ4" s="5">
        <f>RANK(BP4,$BP$4:$BP$196)</f>
        <v>148</v>
      </c>
      <c r="BR4" s="5">
        <v>380812471.57</v>
      </c>
      <c r="BS4" s="5">
        <f>RANK(BR4,$BR$4:$BR$196)</f>
        <v>171</v>
      </c>
      <c r="BT4" s="5">
        <v>348545152.91</v>
      </c>
      <c r="BU4" s="5">
        <f>RANK(BT4,$BT$4:$BT$196)</f>
        <v>170</v>
      </c>
      <c r="BV4" s="5">
        <v>293800</v>
      </c>
      <c r="BW4" s="5">
        <f>RANK(BV4,$BV$4:$BV$196)</f>
        <v>101</v>
      </c>
      <c r="BX4" s="5">
        <v>5799907.69</v>
      </c>
      <c r="BY4" s="5">
        <f>RANK(BX4,$BX$4:$BX$196)</f>
        <v>112</v>
      </c>
      <c r="BZ4" s="5">
        <v>26173610.97</v>
      </c>
      <c r="CA4" s="5">
        <f>RANK(BZ4,$BZ$4:$BZ$196)</f>
        <v>173</v>
      </c>
    </row>
    <row r="5" spans="1:79">
      <c r="A5" s="4" t="s">
        <v>31</v>
      </c>
      <c r="B5" s="9">
        <v>2025</v>
      </c>
      <c r="C5" s="9">
        <v>10</v>
      </c>
      <c r="D5" s="5">
        <v>3746099591.4</v>
      </c>
      <c r="E5" s="5">
        <f t="shared" ref="E5:E36" si="0">RANK(D5,$D$4:$D$196)</f>
        <v>101</v>
      </c>
      <c r="F5" s="5">
        <v>42146656856.81</v>
      </c>
      <c r="G5" s="5">
        <f t="shared" ref="G5:G36" si="1">RANK(F5,$F$4:$F$196)</f>
        <v>95</v>
      </c>
      <c r="H5" s="5">
        <v>1186096287.98</v>
      </c>
      <c r="I5" s="5">
        <f t="shared" ref="I5:I36" si="2">RANK(H5,$H$4:$H$196)</f>
        <v>111</v>
      </c>
      <c r="J5" s="5">
        <v>12709744537.48</v>
      </c>
      <c r="K5" s="5">
        <f t="shared" ref="K5:K36" si="3">RANK(J5,$J$4:$J$196)</f>
        <v>97</v>
      </c>
      <c r="L5" s="5">
        <v>534010096.87</v>
      </c>
      <c r="M5" s="5">
        <f t="shared" ref="M5:M36" si="4">RANK(L5,$L$4:$L$196)</f>
        <v>100</v>
      </c>
      <c r="N5" s="5">
        <v>6812085766.33</v>
      </c>
      <c r="O5" s="5">
        <f t="shared" ref="O5:O36" si="5">RANK(N5,$N$4:$N$196)</f>
        <v>90</v>
      </c>
      <c r="P5" s="5">
        <v>142139281.04</v>
      </c>
      <c r="Q5" s="5">
        <f t="shared" ref="Q5:Q36" si="6">RANK(P5,$P$4:$P$196)</f>
        <v>128</v>
      </c>
      <c r="R5" s="5">
        <v>1130071334.51</v>
      </c>
      <c r="S5" s="5">
        <f t="shared" ref="S5:S36" si="7">RANK(R5,$R$4:$R$196)</f>
        <v>121</v>
      </c>
      <c r="T5" s="5">
        <v>25587.68</v>
      </c>
      <c r="U5" s="5">
        <f t="shared" ref="U5:U36" si="8">RANK(T5,$T$4:$T$196)</f>
        <v>63</v>
      </c>
      <c r="V5" s="5">
        <v>2042319.9</v>
      </c>
      <c r="W5" s="5">
        <f t="shared" ref="W5:W36" si="9">RANK(V5,$V$4:$V$196)</f>
        <v>49</v>
      </c>
      <c r="X5" s="5">
        <v>26732.75</v>
      </c>
      <c r="Y5" s="5">
        <f t="shared" ref="Y5:Y36" si="10">RANK(X5,$X$4:$X$196)</f>
        <v>108</v>
      </c>
      <c r="Z5" s="5">
        <v>2009697.81</v>
      </c>
      <c r="AA5" s="5">
        <f t="shared" ref="AA5:AA36" si="11">RANK(Z5,$Z$4:$Z$196)</f>
        <v>100</v>
      </c>
      <c r="AB5" s="5">
        <v>52777612.07</v>
      </c>
      <c r="AC5" s="5">
        <f t="shared" ref="AC5:AC36" si="12">RANK(AB5,$AB$4:$AB$196)</f>
        <v>130</v>
      </c>
      <c r="AD5" s="5">
        <v>499911657.05</v>
      </c>
      <c r="AE5" s="5">
        <f t="shared" ref="AE5:AE36" si="13">RANK(AD5,$AD$4:$AD$196)</f>
        <v>123</v>
      </c>
      <c r="AF5" s="5">
        <v>10497265.31</v>
      </c>
      <c r="AG5" s="5">
        <f t="shared" ref="AG5:AG36" si="14">RANK(AF5,$AF$4:$AF$196)</f>
        <v>100</v>
      </c>
      <c r="AH5" s="5">
        <v>283116773.26</v>
      </c>
      <c r="AI5" s="5">
        <f t="shared" ref="AI5:AI36" si="15">RANK(AH5,$AH$4:$AH$196)</f>
        <v>82</v>
      </c>
      <c r="AJ5" s="5">
        <v>6793138.45</v>
      </c>
      <c r="AK5" s="5">
        <f t="shared" ref="AK5:AK36" si="16">RANK(AJ5,$AJ$4:$AJ$196)</f>
        <v>164</v>
      </c>
      <c r="AL5" s="5">
        <v>22854138.94</v>
      </c>
      <c r="AM5" s="5">
        <f t="shared" ref="AM5:AM36" si="17">RANK(AL5,$AL$4:$AL$196)</f>
        <v>177</v>
      </c>
      <c r="AN5" s="5">
        <v>1402546.11</v>
      </c>
      <c r="AO5" s="5">
        <f t="shared" ref="AO5:AO36" si="18">RANK(AN5,$AN$4:$AN$196)</f>
        <v>131</v>
      </c>
      <c r="AP5" s="5">
        <v>8818914.77</v>
      </c>
      <c r="AQ5" s="5">
        <f t="shared" ref="AQ5:AQ36" si="19">RANK(AP5,$AP$4:$AP$196)</f>
        <v>154</v>
      </c>
      <c r="AR5" s="5">
        <v>6381</v>
      </c>
      <c r="AS5" s="5">
        <f t="shared" ref="AS5:AS36" si="20">RANK(AR5,$AR$4:$AR$196)</f>
        <v>110</v>
      </c>
      <c r="AT5" s="5">
        <v>4931949.62</v>
      </c>
      <c r="AU5" s="5">
        <f t="shared" ref="AU5:AU36" si="21">RANK(AT5,$AT$4:$AT$196)</f>
        <v>78</v>
      </c>
      <c r="AV5" s="5">
        <v>23</v>
      </c>
      <c r="AW5" s="5">
        <f t="shared" ref="AW5:AW36" si="22">RANK(AV5,$AV$4:$AV$196)</f>
        <v>137</v>
      </c>
      <c r="AX5" s="5">
        <v>1487</v>
      </c>
      <c r="AY5" s="5">
        <f t="shared" ref="AY5:AY36" si="23">RANK(AX5,$AX$4:$AX$196)</f>
        <v>138</v>
      </c>
      <c r="AZ5" s="10">
        <v>0</v>
      </c>
      <c r="BA5" s="5">
        <f t="shared" ref="BA5:BA36" si="24">RANK(AZ5,$AZ$4:$AZ$196)</f>
        <v>10</v>
      </c>
      <c r="BB5" s="10">
        <v>0</v>
      </c>
      <c r="BC5" s="5">
        <f t="shared" ref="BC5:BC36" si="25">RANK(BB5,$BB$4:$BB$196)</f>
        <v>12</v>
      </c>
      <c r="BD5" s="5">
        <v>1771996000</v>
      </c>
      <c r="BE5" s="5">
        <f t="shared" ref="BE5:BE36" si="26">RANK(BD5,$BD$4:$BD$196)</f>
        <v>81</v>
      </c>
      <c r="BF5" s="5">
        <v>19536446000</v>
      </c>
      <c r="BG5" s="5">
        <f t="shared" ref="BG5:BG36" si="27">RANK(BF5,$BF$4:$BF$196)</f>
        <v>76</v>
      </c>
      <c r="BH5" s="5">
        <v>40328639.14</v>
      </c>
      <c r="BI5" s="5">
        <f t="shared" ref="BI5:BI36" si="28">RANK(BH5,$BH$4:$BH$196)</f>
        <v>74</v>
      </c>
      <c r="BJ5" s="5">
        <v>1134622280.14</v>
      </c>
      <c r="BK5" s="5">
        <f t="shared" ref="BK5:BK36" si="29">RANK(BJ5,$BJ$4:$BJ$196)</f>
        <v>57</v>
      </c>
      <c r="BL5" s="10">
        <v>0</v>
      </c>
      <c r="BM5" s="5">
        <f t="shared" ref="BM5:BM36" si="30">RANK(BL5,$BL$4:$BL$196)</f>
        <v>16</v>
      </c>
      <c r="BN5" s="10">
        <v>0</v>
      </c>
      <c r="BO5" s="5">
        <f t="shared" ref="BO5:BO36" si="31">RANK(BN5,$BN$4:$BN$196)</f>
        <v>23</v>
      </c>
      <c r="BP5" s="5">
        <v>9357</v>
      </c>
      <c r="BQ5" s="5">
        <f t="shared" ref="BQ5:BQ36" si="32">RANK(BP5,$BP$4:$BP$196)</f>
        <v>96</v>
      </c>
      <c r="BR5" s="5">
        <v>2189653614.83</v>
      </c>
      <c r="BS5" s="5">
        <f t="shared" ref="BS5:BS36" si="33">RANK(BR5,$BR$4:$BR$196)</f>
        <v>101</v>
      </c>
      <c r="BT5" s="5">
        <v>2018510324.46</v>
      </c>
      <c r="BU5" s="5">
        <f t="shared" ref="BU5:BU36" si="34">RANK(BT5,$BT$4:$BT$196)</f>
        <v>95</v>
      </c>
      <c r="BV5" s="5">
        <v>18875218.75</v>
      </c>
      <c r="BW5" s="5">
        <f t="shared" ref="BW5:BW36" si="35">RANK(BV5,$BV$4:$BV$196)</f>
        <v>61</v>
      </c>
      <c r="BX5" s="5">
        <v>20411721.39</v>
      </c>
      <c r="BY5" s="5">
        <f t="shared" ref="BY5:BY36" si="36">RANK(BX5,$BX$4:$BX$196)</f>
        <v>73</v>
      </c>
      <c r="BZ5" s="5">
        <v>131856350.23</v>
      </c>
      <c r="CA5" s="5">
        <f t="shared" ref="CA5:CA36" si="37">RANK(BZ5,$BZ$4:$BZ$196)</f>
        <v>95</v>
      </c>
    </row>
    <row r="6" spans="1:79">
      <c r="A6" s="4" t="s">
        <v>32</v>
      </c>
      <c r="B6" s="9">
        <v>2025</v>
      </c>
      <c r="C6" s="9">
        <v>10</v>
      </c>
      <c r="D6" s="5">
        <v>5747991500.6</v>
      </c>
      <c r="E6" s="5">
        <f t="shared" si="0"/>
        <v>79</v>
      </c>
      <c r="F6" s="5">
        <v>62534399898.36</v>
      </c>
      <c r="G6" s="5">
        <f t="shared" si="1"/>
        <v>75</v>
      </c>
      <c r="H6" s="5">
        <v>1772644913.72</v>
      </c>
      <c r="I6" s="5">
        <f t="shared" si="2"/>
        <v>87</v>
      </c>
      <c r="J6" s="5">
        <v>18252541468.53</v>
      </c>
      <c r="K6" s="5">
        <f t="shared" si="3"/>
        <v>79</v>
      </c>
      <c r="L6" s="5">
        <v>733398524.06</v>
      </c>
      <c r="M6" s="5">
        <f t="shared" si="4"/>
        <v>85</v>
      </c>
      <c r="N6" s="5">
        <v>9275453676.9</v>
      </c>
      <c r="O6" s="5">
        <f t="shared" si="5"/>
        <v>80</v>
      </c>
      <c r="P6" s="5">
        <v>256197584.93</v>
      </c>
      <c r="Q6" s="5">
        <f t="shared" si="6"/>
        <v>90</v>
      </c>
      <c r="R6" s="5">
        <v>2076390906.27</v>
      </c>
      <c r="S6" s="5">
        <f t="shared" si="7"/>
        <v>90</v>
      </c>
      <c r="T6" s="5">
        <v>208787.65</v>
      </c>
      <c r="U6" s="5">
        <f t="shared" si="8"/>
        <v>48</v>
      </c>
      <c r="V6" s="5">
        <v>1791593.92</v>
      </c>
      <c r="W6" s="5">
        <f t="shared" si="9"/>
        <v>51</v>
      </c>
      <c r="X6" s="5">
        <v>239729</v>
      </c>
      <c r="Y6" s="5">
        <f t="shared" si="10"/>
        <v>66</v>
      </c>
      <c r="Z6" s="5">
        <v>2221225.98</v>
      </c>
      <c r="AA6" s="5">
        <f t="shared" si="11"/>
        <v>97</v>
      </c>
      <c r="AB6" s="5">
        <v>146477311.9</v>
      </c>
      <c r="AC6" s="5">
        <f t="shared" si="12"/>
        <v>84</v>
      </c>
      <c r="AD6" s="5">
        <v>2362767363.85</v>
      </c>
      <c r="AE6" s="5">
        <f t="shared" si="13"/>
        <v>58</v>
      </c>
      <c r="AF6" s="5">
        <v>77135187.59</v>
      </c>
      <c r="AG6" s="5">
        <f t="shared" si="14"/>
        <v>32</v>
      </c>
      <c r="AH6" s="5">
        <v>1465209250.02</v>
      </c>
      <c r="AI6" s="5">
        <f t="shared" si="15"/>
        <v>25</v>
      </c>
      <c r="AJ6" s="5">
        <v>18919189.77</v>
      </c>
      <c r="AK6" s="5">
        <f t="shared" si="16"/>
        <v>131</v>
      </c>
      <c r="AL6" s="5">
        <v>131063887.94</v>
      </c>
      <c r="AM6" s="5">
        <f t="shared" si="17"/>
        <v>146</v>
      </c>
      <c r="AN6" s="5">
        <v>5823689.12</v>
      </c>
      <c r="AO6" s="5">
        <f t="shared" si="18"/>
        <v>98</v>
      </c>
      <c r="AP6" s="5">
        <v>19191501.37</v>
      </c>
      <c r="AQ6" s="5">
        <f t="shared" si="19"/>
        <v>136</v>
      </c>
      <c r="AR6" s="5">
        <v>12370</v>
      </c>
      <c r="AS6" s="5">
        <f t="shared" si="20"/>
        <v>109</v>
      </c>
      <c r="AT6" s="5">
        <v>9153388.94</v>
      </c>
      <c r="AU6" s="5">
        <f t="shared" si="21"/>
        <v>69</v>
      </c>
      <c r="AV6" s="5">
        <v>232</v>
      </c>
      <c r="AW6" s="5">
        <f t="shared" si="22"/>
        <v>125</v>
      </c>
      <c r="AX6" s="5">
        <v>1819</v>
      </c>
      <c r="AY6" s="5">
        <f t="shared" si="23"/>
        <v>136</v>
      </c>
      <c r="AZ6" s="10">
        <v>0</v>
      </c>
      <c r="BA6" s="5">
        <f t="shared" si="24"/>
        <v>10</v>
      </c>
      <c r="BB6" s="10">
        <v>0</v>
      </c>
      <c r="BC6" s="5">
        <f t="shared" si="25"/>
        <v>12</v>
      </c>
      <c r="BD6" s="5">
        <v>2679102000</v>
      </c>
      <c r="BE6" s="5">
        <f t="shared" si="26"/>
        <v>66</v>
      </c>
      <c r="BF6" s="5">
        <v>28030922000</v>
      </c>
      <c r="BG6" s="5">
        <f t="shared" si="27"/>
        <v>66</v>
      </c>
      <c r="BH6" s="5">
        <v>57831980.86</v>
      </c>
      <c r="BI6" s="5">
        <f t="shared" si="28"/>
        <v>59</v>
      </c>
      <c r="BJ6" s="5">
        <v>907691815.64</v>
      </c>
      <c r="BK6" s="5">
        <f t="shared" si="29"/>
        <v>66</v>
      </c>
      <c r="BL6" s="10">
        <v>0</v>
      </c>
      <c r="BM6" s="5">
        <f t="shared" si="30"/>
        <v>16</v>
      </c>
      <c r="BN6" s="10">
        <v>0</v>
      </c>
      <c r="BO6" s="5">
        <f t="shared" si="31"/>
        <v>23</v>
      </c>
      <c r="BP6" s="5">
        <v>26635</v>
      </c>
      <c r="BQ6" s="5">
        <f t="shared" si="32"/>
        <v>47</v>
      </c>
      <c r="BR6" s="5">
        <v>2640370993.47</v>
      </c>
      <c r="BS6" s="5">
        <f t="shared" si="33"/>
        <v>92</v>
      </c>
      <c r="BT6" s="5">
        <v>2352763557.25</v>
      </c>
      <c r="BU6" s="5">
        <f t="shared" si="34"/>
        <v>88</v>
      </c>
      <c r="BV6" s="10">
        <v>0</v>
      </c>
      <c r="BW6" s="5">
        <f t="shared" si="35"/>
        <v>119</v>
      </c>
      <c r="BX6" s="5">
        <v>20672943.48</v>
      </c>
      <c r="BY6" s="5">
        <f t="shared" si="36"/>
        <v>72</v>
      </c>
      <c r="BZ6" s="5">
        <v>266934492.74</v>
      </c>
      <c r="CA6" s="5">
        <f t="shared" si="37"/>
        <v>58</v>
      </c>
    </row>
    <row r="7" spans="1:79">
      <c r="A7" s="4" t="s">
        <v>33</v>
      </c>
      <c r="B7" s="9">
        <v>2025</v>
      </c>
      <c r="C7" s="9">
        <v>10</v>
      </c>
      <c r="D7" s="5">
        <v>5989886360.59</v>
      </c>
      <c r="E7" s="5">
        <f t="shared" si="0"/>
        <v>76</v>
      </c>
      <c r="F7" s="5">
        <v>61149714884.35</v>
      </c>
      <c r="G7" s="5">
        <f t="shared" si="1"/>
        <v>77</v>
      </c>
      <c r="H7" s="5">
        <v>1525026016.77</v>
      </c>
      <c r="I7" s="5">
        <f t="shared" si="2"/>
        <v>93</v>
      </c>
      <c r="J7" s="5">
        <v>14291792122.81</v>
      </c>
      <c r="K7" s="5">
        <f t="shared" si="3"/>
        <v>94</v>
      </c>
      <c r="L7" s="5">
        <v>582131420.91</v>
      </c>
      <c r="M7" s="5">
        <f t="shared" si="4"/>
        <v>97</v>
      </c>
      <c r="N7" s="5">
        <v>6307847331.75</v>
      </c>
      <c r="O7" s="5">
        <f t="shared" si="5"/>
        <v>92</v>
      </c>
      <c r="P7" s="5">
        <v>183492253.13</v>
      </c>
      <c r="Q7" s="5">
        <f t="shared" si="6"/>
        <v>109</v>
      </c>
      <c r="R7" s="5">
        <v>1595425410.27</v>
      </c>
      <c r="S7" s="5">
        <f t="shared" si="7"/>
        <v>102</v>
      </c>
      <c r="T7" s="5">
        <v>9123004.75</v>
      </c>
      <c r="U7" s="5">
        <f t="shared" si="8"/>
        <v>4</v>
      </c>
      <c r="V7" s="5">
        <v>114650678.99</v>
      </c>
      <c r="W7" s="5">
        <f t="shared" si="9"/>
        <v>1</v>
      </c>
      <c r="X7" s="5">
        <v>64984</v>
      </c>
      <c r="Y7" s="5">
        <f t="shared" si="10"/>
        <v>95</v>
      </c>
      <c r="Z7" s="5">
        <v>1342337.5</v>
      </c>
      <c r="AA7" s="5">
        <f t="shared" si="11"/>
        <v>109</v>
      </c>
      <c r="AB7" s="5">
        <v>78694526.25</v>
      </c>
      <c r="AC7" s="5">
        <f t="shared" si="12"/>
        <v>112</v>
      </c>
      <c r="AD7" s="5">
        <v>462511581.26</v>
      </c>
      <c r="AE7" s="5">
        <f t="shared" si="13"/>
        <v>127</v>
      </c>
      <c r="AF7" s="5">
        <v>38475029.6</v>
      </c>
      <c r="AG7" s="5">
        <f t="shared" si="14"/>
        <v>55</v>
      </c>
      <c r="AH7" s="5">
        <v>451315434.91</v>
      </c>
      <c r="AI7" s="5">
        <f t="shared" si="15"/>
        <v>61</v>
      </c>
      <c r="AJ7" s="5">
        <v>61588223.55</v>
      </c>
      <c r="AK7" s="5">
        <f t="shared" si="16"/>
        <v>80</v>
      </c>
      <c r="AL7" s="5">
        <v>533282886.21</v>
      </c>
      <c r="AM7" s="5">
        <f t="shared" si="17"/>
        <v>82</v>
      </c>
      <c r="AN7" s="5">
        <v>1046101.51</v>
      </c>
      <c r="AO7" s="5">
        <f t="shared" si="18"/>
        <v>138</v>
      </c>
      <c r="AP7" s="5">
        <v>21688097.25</v>
      </c>
      <c r="AQ7" s="5">
        <f t="shared" si="19"/>
        <v>132</v>
      </c>
      <c r="AR7" s="5">
        <v>3223813.34</v>
      </c>
      <c r="AS7" s="5">
        <f t="shared" si="20"/>
        <v>30</v>
      </c>
      <c r="AT7" s="5">
        <v>5134995.59</v>
      </c>
      <c r="AU7" s="5">
        <f t="shared" si="21"/>
        <v>77</v>
      </c>
      <c r="AV7" s="5">
        <v>215</v>
      </c>
      <c r="AW7" s="5">
        <f t="shared" si="22"/>
        <v>126</v>
      </c>
      <c r="AX7" s="5">
        <v>1353</v>
      </c>
      <c r="AY7" s="5">
        <f t="shared" si="23"/>
        <v>139</v>
      </c>
      <c r="AZ7" s="10">
        <v>0</v>
      </c>
      <c r="BA7" s="5">
        <f t="shared" si="24"/>
        <v>10</v>
      </c>
      <c r="BB7" s="10">
        <v>0</v>
      </c>
      <c r="BC7" s="5">
        <f t="shared" si="25"/>
        <v>12</v>
      </c>
      <c r="BD7" s="5">
        <v>3493134000</v>
      </c>
      <c r="BE7" s="5">
        <f t="shared" si="26"/>
        <v>57</v>
      </c>
      <c r="BF7" s="5">
        <v>37005612000</v>
      </c>
      <c r="BG7" s="5">
        <f t="shared" si="27"/>
        <v>55</v>
      </c>
      <c r="BH7" s="5">
        <v>13886771.78</v>
      </c>
      <c r="BI7" s="5">
        <f t="shared" si="28"/>
        <v>128</v>
      </c>
      <c r="BJ7" s="5">
        <v>359110654.81</v>
      </c>
      <c r="BK7" s="5">
        <f t="shared" si="29"/>
        <v>111</v>
      </c>
      <c r="BL7" s="10">
        <v>0</v>
      </c>
      <c r="BM7" s="5">
        <f t="shared" si="30"/>
        <v>16</v>
      </c>
      <c r="BN7" s="10">
        <v>0</v>
      </c>
      <c r="BO7" s="5">
        <f t="shared" si="31"/>
        <v>23</v>
      </c>
      <c r="BP7" s="5">
        <v>11676</v>
      </c>
      <c r="BQ7" s="5">
        <f t="shared" si="32"/>
        <v>85</v>
      </c>
      <c r="BR7" s="5">
        <v>2958372975.87</v>
      </c>
      <c r="BS7" s="5">
        <f t="shared" si="33"/>
        <v>86</v>
      </c>
      <c r="BT7" s="5">
        <v>2729652344.08</v>
      </c>
      <c r="BU7" s="5">
        <f t="shared" si="34"/>
        <v>83</v>
      </c>
      <c r="BV7" s="5">
        <v>902400</v>
      </c>
      <c r="BW7" s="5">
        <f t="shared" si="35"/>
        <v>92</v>
      </c>
      <c r="BX7" s="5">
        <v>20344904.44</v>
      </c>
      <c r="BY7" s="5">
        <f t="shared" si="36"/>
        <v>74</v>
      </c>
      <c r="BZ7" s="5">
        <v>207473327.35</v>
      </c>
      <c r="CA7" s="5">
        <f t="shared" si="37"/>
        <v>69</v>
      </c>
    </row>
    <row r="8" spans="1:79">
      <c r="A8" s="4" t="s">
        <v>34</v>
      </c>
      <c r="B8" s="9">
        <v>2025</v>
      </c>
      <c r="C8" s="9">
        <v>10</v>
      </c>
      <c r="D8" s="5">
        <v>879086855.55</v>
      </c>
      <c r="E8" s="5">
        <f t="shared" si="0"/>
        <v>175</v>
      </c>
      <c r="F8" s="5">
        <v>7594224642.57</v>
      </c>
      <c r="G8" s="5">
        <f t="shared" si="1"/>
        <v>175</v>
      </c>
      <c r="H8" s="5">
        <v>482383840.45</v>
      </c>
      <c r="I8" s="5">
        <f t="shared" si="2"/>
        <v>156</v>
      </c>
      <c r="J8" s="5">
        <v>3576867450.32</v>
      </c>
      <c r="K8" s="5">
        <f t="shared" si="3"/>
        <v>166</v>
      </c>
      <c r="L8" s="5">
        <v>88791729.8</v>
      </c>
      <c r="M8" s="5">
        <f t="shared" si="4"/>
        <v>178</v>
      </c>
      <c r="N8" s="5">
        <v>992010809.17</v>
      </c>
      <c r="O8" s="5">
        <f t="shared" si="5"/>
        <v>180</v>
      </c>
      <c r="P8" s="5">
        <v>84933361.76</v>
      </c>
      <c r="Q8" s="5">
        <f t="shared" si="6"/>
        <v>155</v>
      </c>
      <c r="R8" s="5">
        <v>349522502.87</v>
      </c>
      <c r="S8" s="5">
        <f t="shared" si="7"/>
        <v>172</v>
      </c>
      <c r="T8" s="10">
        <v>0</v>
      </c>
      <c r="U8" s="5">
        <f t="shared" si="8"/>
        <v>71</v>
      </c>
      <c r="V8" s="10">
        <v>0</v>
      </c>
      <c r="W8" s="5">
        <f t="shared" si="9"/>
        <v>96</v>
      </c>
      <c r="X8" s="10">
        <v>0</v>
      </c>
      <c r="Y8" s="5">
        <f t="shared" si="10"/>
        <v>144</v>
      </c>
      <c r="Z8" s="5">
        <v>51000</v>
      </c>
      <c r="AA8" s="5">
        <f t="shared" si="11"/>
        <v>167</v>
      </c>
      <c r="AB8" s="5">
        <v>11235221.16</v>
      </c>
      <c r="AC8" s="5">
        <f t="shared" si="12"/>
        <v>169</v>
      </c>
      <c r="AD8" s="5">
        <v>152064047.23</v>
      </c>
      <c r="AE8" s="5">
        <f t="shared" si="13"/>
        <v>167</v>
      </c>
      <c r="AF8" s="5">
        <v>2859156.46</v>
      </c>
      <c r="AG8" s="5">
        <f t="shared" si="14"/>
        <v>139</v>
      </c>
      <c r="AH8" s="5">
        <v>169263346.95</v>
      </c>
      <c r="AI8" s="5">
        <f t="shared" si="15"/>
        <v>107</v>
      </c>
      <c r="AJ8" s="5">
        <v>16897882.58</v>
      </c>
      <c r="AK8" s="5">
        <f t="shared" si="16"/>
        <v>136</v>
      </c>
      <c r="AL8" s="5">
        <v>58056654.44</v>
      </c>
      <c r="AM8" s="5">
        <f t="shared" si="17"/>
        <v>168</v>
      </c>
      <c r="AN8" s="5">
        <v>104902.38</v>
      </c>
      <c r="AO8" s="5">
        <f t="shared" si="18"/>
        <v>169</v>
      </c>
      <c r="AP8" s="5">
        <v>9663756.75</v>
      </c>
      <c r="AQ8" s="5">
        <f t="shared" si="19"/>
        <v>152</v>
      </c>
      <c r="AR8" s="10">
        <v>0</v>
      </c>
      <c r="AS8" s="5">
        <f t="shared" si="20"/>
        <v>113</v>
      </c>
      <c r="AT8" s="10">
        <v>0</v>
      </c>
      <c r="AU8" s="5">
        <f t="shared" si="21"/>
        <v>142</v>
      </c>
      <c r="AV8" s="10">
        <v>0</v>
      </c>
      <c r="AW8" s="5">
        <f t="shared" si="22"/>
        <v>140</v>
      </c>
      <c r="AX8" s="10">
        <v>0</v>
      </c>
      <c r="AY8" s="5">
        <f t="shared" si="23"/>
        <v>154</v>
      </c>
      <c r="AZ8" s="10">
        <v>0</v>
      </c>
      <c r="BA8" s="5">
        <f t="shared" si="24"/>
        <v>10</v>
      </c>
      <c r="BB8" s="10">
        <v>0</v>
      </c>
      <c r="BC8" s="5">
        <f t="shared" si="25"/>
        <v>12</v>
      </c>
      <c r="BD8" s="5">
        <v>162841000</v>
      </c>
      <c r="BE8" s="5">
        <f t="shared" si="26"/>
        <v>182</v>
      </c>
      <c r="BF8" s="5">
        <v>1926239000</v>
      </c>
      <c r="BG8" s="5">
        <f t="shared" si="27"/>
        <v>178</v>
      </c>
      <c r="BH8" s="5">
        <v>29039760.96</v>
      </c>
      <c r="BI8" s="5">
        <f t="shared" si="28"/>
        <v>97</v>
      </c>
      <c r="BJ8" s="5">
        <v>360486074.84</v>
      </c>
      <c r="BK8" s="5">
        <f t="shared" si="29"/>
        <v>109</v>
      </c>
      <c r="BL8" s="10">
        <v>0</v>
      </c>
      <c r="BM8" s="5">
        <f t="shared" si="30"/>
        <v>16</v>
      </c>
      <c r="BN8" s="10">
        <v>0</v>
      </c>
      <c r="BO8" s="5">
        <f t="shared" si="31"/>
        <v>23</v>
      </c>
      <c r="BP8" s="5">
        <v>8004</v>
      </c>
      <c r="BQ8" s="5">
        <f t="shared" si="32"/>
        <v>107</v>
      </c>
      <c r="BR8" s="5">
        <v>781690411.71</v>
      </c>
      <c r="BS8" s="5">
        <f t="shared" si="33"/>
        <v>148</v>
      </c>
      <c r="BT8" s="5">
        <v>742403729.29</v>
      </c>
      <c r="BU8" s="5">
        <f t="shared" si="34"/>
        <v>145</v>
      </c>
      <c r="BV8" s="10">
        <v>0</v>
      </c>
      <c r="BW8" s="5">
        <f t="shared" si="35"/>
        <v>119</v>
      </c>
      <c r="BX8" s="5">
        <v>13343335</v>
      </c>
      <c r="BY8" s="5">
        <f t="shared" si="36"/>
        <v>91</v>
      </c>
      <c r="BZ8" s="5">
        <v>25943347.42</v>
      </c>
      <c r="CA8" s="5">
        <f t="shared" si="37"/>
        <v>174</v>
      </c>
    </row>
    <row r="9" spans="1:79">
      <c r="A9" s="4" t="s">
        <v>35</v>
      </c>
      <c r="B9" s="9">
        <v>2025</v>
      </c>
      <c r="C9" s="9">
        <v>10</v>
      </c>
      <c r="D9" s="5">
        <v>6846041484.47</v>
      </c>
      <c r="E9" s="5">
        <f t="shared" si="0"/>
        <v>71</v>
      </c>
      <c r="F9" s="5">
        <v>64231656246.09</v>
      </c>
      <c r="G9" s="5">
        <f t="shared" si="1"/>
        <v>73</v>
      </c>
      <c r="H9" s="5">
        <v>2260137762.99</v>
      </c>
      <c r="I9" s="5">
        <f t="shared" si="2"/>
        <v>73</v>
      </c>
      <c r="J9" s="5">
        <v>23399600420.32</v>
      </c>
      <c r="K9" s="5">
        <f t="shared" si="3"/>
        <v>68</v>
      </c>
      <c r="L9" s="5">
        <v>1046184892.07</v>
      </c>
      <c r="M9" s="5">
        <f t="shared" si="4"/>
        <v>67</v>
      </c>
      <c r="N9" s="5">
        <v>8348737593.55</v>
      </c>
      <c r="O9" s="5">
        <f t="shared" si="5"/>
        <v>83</v>
      </c>
      <c r="P9" s="5">
        <v>451339439.68</v>
      </c>
      <c r="Q9" s="5">
        <f t="shared" si="6"/>
        <v>67</v>
      </c>
      <c r="R9" s="5">
        <v>2613948572.93</v>
      </c>
      <c r="S9" s="5">
        <f t="shared" si="7"/>
        <v>75</v>
      </c>
      <c r="T9" s="5">
        <v>1196697.52</v>
      </c>
      <c r="U9" s="5">
        <f t="shared" si="8"/>
        <v>23</v>
      </c>
      <c r="V9" s="5">
        <v>6768140.32</v>
      </c>
      <c r="W9" s="5">
        <f t="shared" si="9"/>
        <v>34</v>
      </c>
      <c r="X9" s="5">
        <v>108234</v>
      </c>
      <c r="Y9" s="5">
        <f t="shared" si="10"/>
        <v>87</v>
      </c>
      <c r="Z9" s="5">
        <v>2653329.7</v>
      </c>
      <c r="AA9" s="5">
        <f t="shared" si="11"/>
        <v>95</v>
      </c>
      <c r="AB9" s="5">
        <v>194303813.14</v>
      </c>
      <c r="AC9" s="5">
        <f t="shared" si="12"/>
        <v>69</v>
      </c>
      <c r="AD9" s="5">
        <v>3689644528.95</v>
      </c>
      <c r="AE9" s="5">
        <f t="shared" si="13"/>
        <v>35</v>
      </c>
      <c r="AF9" s="5">
        <v>32732819.57</v>
      </c>
      <c r="AG9" s="5">
        <f t="shared" si="14"/>
        <v>59</v>
      </c>
      <c r="AH9" s="5">
        <v>465788497.52</v>
      </c>
      <c r="AI9" s="5">
        <f t="shared" si="15"/>
        <v>59</v>
      </c>
      <c r="AJ9" s="5">
        <v>12113809.69</v>
      </c>
      <c r="AK9" s="5">
        <f t="shared" si="16"/>
        <v>151</v>
      </c>
      <c r="AL9" s="5">
        <v>131591869.76</v>
      </c>
      <c r="AM9" s="5">
        <f t="shared" si="17"/>
        <v>145</v>
      </c>
      <c r="AN9" s="5">
        <v>139105.94</v>
      </c>
      <c r="AO9" s="5">
        <f t="shared" si="18"/>
        <v>167</v>
      </c>
      <c r="AP9" s="5">
        <v>37024831.63</v>
      </c>
      <c r="AQ9" s="5">
        <f t="shared" si="19"/>
        <v>117</v>
      </c>
      <c r="AR9" s="5">
        <v>73954.1</v>
      </c>
      <c r="AS9" s="5">
        <f t="shared" si="20"/>
        <v>97</v>
      </c>
      <c r="AT9" s="5">
        <v>8390331.04</v>
      </c>
      <c r="AU9" s="5">
        <f t="shared" si="21"/>
        <v>70</v>
      </c>
      <c r="AV9" s="5">
        <v>738</v>
      </c>
      <c r="AW9" s="5">
        <f t="shared" si="22"/>
        <v>116</v>
      </c>
      <c r="AX9" s="5">
        <v>1635</v>
      </c>
      <c r="AY9" s="5">
        <f t="shared" si="23"/>
        <v>137</v>
      </c>
      <c r="AZ9" s="10">
        <v>0</v>
      </c>
      <c r="BA9" s="5">
        <f t="shared" si="24"/>
        <v>10</v>
      </c>
      <c r="BB9" s="10">
        <v>0</v>
      </c>
      <c r="BC9" s="5">
        <f t="shared" si="25"/>
        <v>12</v>
      </c>
      <c r="BD9" s="5">
        <v>2839845000</v>
      </c>
      <c r="BE9" s="5">
        <f t="shared" si="26"/>
        <v>62</v>
      </c>
      <c r="BF9" s="5">
        <v>25171488000</v>
      </c>
      <c r="BG9" s="5">
        <f t="shared" si="27"/>
        <v>69</v>
      </c>
      <c r="BH9" s="5">
        <v>7865217.77</v>
      </c>
      <c r="BI9" s="5">
        <f t="shared" si="28"/>
        <v>150</v>
      </c>
      <c r="BJ9" s="5">
        <v>356018495.37</v>
      </c>
      <c r="BK9" s="5">
        <f t="shared" si="29"/>
        <v>112</v>
      </c>
      <c r="BL9" s="10">
        <v>0</v>
      </c>
      <c r="BM9" s="5">
        <f t="shared" si="30"/>
        <v>16</v>
      </c>
      <c r="BN9" s="10">
        <v>0</v>
      </c>
      <c r="BO9" s="5">
        <f t="shared" si="31"/>
        <v>23</v>
      </c>
      <c r="BP9" s="5">
        <v>9938</v>
      </c>
      <c r="BQ9" s="5">
        <f t="shared" si="32"/>
        <v>91</v>
      </c>
      <c r="BR9" s="5">
        <v>29591942420.47</v>
      </c>
      <c r="BS9" s="5">
        <f t="shared" si="33"/>
        <v>9</v>
      </c>
      <c r="BT9" s="5">
        <v>28916023075.68</v>
      </c>
      <c r="BU9" s="5">
        <f t="shared" si="34"/>
        <v>8</v>
      </c>
      <c r="BV9" s="5">
        <v>291918609.71</v>
      </c>
      <c r="BW9" s="5">
        <f t="shared" si="35"/>
        <v>29</v>
      </c>
      <c r="BX9" s="5">
        <v>117791628.99</v>
      </c>
      <c r="BY9" s="5">
        <f t="shared" si="36"/>
        <v>30</v>
      </c>
      <c r="BZ9" s="5">
        <v>266209106.09</v>
      </c>
      <c r="CA9" s="5">
        <f t="shared" si="37"/>
        <v>59</v>
      </c>
    </row>
    <row r="10" spans="1:79">
      <c r="A10" s="4" t="s">
        <v>36</v>
      </c>
      <c r="B10" s="9">
        <v>2025</v>
      </c>
      <c r="C10" s="9">
        <v>10</v>
      </c>
      <c r="D10" s="5">
        <v>2515477745.66</v>
      </c>
      <c r="E10" s="5">
        <f t="shared" si="0"/>
        <v>124</v>
      </c>
      <c r="F10" s="5">
        <v>21525314213.5</v>
      </c>
      <c r="G10" s="5">
        <f t="shared" si="1"/>
        <v>133</v>
      </c>
      <c r="H10" s="5">
        <v>1028521134.19</v>
      </c>
      <c r="I10" s="5">
        <f t="shared" si="2"/>
        <v>118</v>
      </c>
      <c r="J10" s="5">
        <v>9638082691.6</v>
      </c>
      <c r="K10" s="5">
        <f t="shared" si="3"/>
        <v>114</v>
      </c>
      <c r="L10" s="5">
        <v>413339407.05</v>
      </c>
      <c r="M10" s="5">
        <f t="shared" si="4"/>
        <v>115</v>
      </c>
      <c r="N10" s="5">
        <v>4204286396.65</v>
      </c>
      <c r="O10" s="5">
        <f t="shared" si="5"/>
        <v>117</v>
      </c>
      <c r="P10" s="5">
        <v>197432121.02</v>
      </c>
      <c r="Q10" s="5">
        <f t="shared" si="6"/>
        <v>104</v>
      </c>
      <c r="R10" s="5">
        <v>1332387511.74</v>
      </c>
      <c r="S10" s="5">
        <f t="shared" si="7"/>
        <v>117</v>
      </c>
      <c r="T10" s="10">
        <v>0</v>
      </c>
      <c r="U10" s="5">
        <f t="shared" si="8"/>
        <v>71</v>
      </c>
      <c r="V10" s="10">
        <v>0</v>
      </c>
      <c r="W10" s="5">
        <f t="shared" si="9"/>
        <v>96</v>
      </c>
      <c r="X10" s="10">
        <v>0</v>
      </c>
      <c r="Y10" s="5">
        <f t="shared" si="10"/>
        <v>144</v>
      </c>
      <c r="Z10" s="5">
        <v>10178903.73</v>
      </c>
      <c r="AA10" s="5">
        <f t="shared" si="11"/>
        <v>50</v>
      </c>
      <c r="AB10" s="5">
        <v>372646143.05</v>
      </c>
      <c r="AC10" s="5">
        <f t="shared" si="12"/>
        <v>41</v>
      </c>
      <c r="AD10" s="5">
        <v>1433452945.72</v>
      </c>
      <c r="AE10" s="5">
        <f t="shared" si="13"/>
        <v>79</v>
      </c>
      <c r="AF10" s="5">
        <v>1481625.98</v>
      </c>
      <c r="AG10" s="5">
        <f t="shared" si="14"/>
        <v>153</v>
      </c>
      <c r="AH10" s="5">
        <v>57203873.8</v>
      </c>
      <c r="AI10" s="5">
        <f t="shared" si="15"/>
        <v>147</v>
      </c>
      <c r="AJ10" s="5">
        <v>82373529.86</v>
      </c>
      <c r="AK10" s="5">
        <f t="shared" si="16"/>
        <v>60</v>
      </c>
      <c r="AL10" s="5">
        <v>427858483.46</v>
      </c>
      <c r="AM10" s="5">
        <f t="shared" si="17"/>
        <v>92</v>
      </c>
      <c r="AN10" s="5">
        <v>269180.2</v>
      </c>
      <c r="AO10" s="5">
        <f t="shared" si="18"/>
        <v>160</v>
      </c>
      <c r="AP10" s="5">
        <v>20192312.76</v>
      </c>
      <c r="AQ10" s="5">
        <f t="shared" si="19"/>
        <v>134</v>
      </c>
      <c r="AR10" s="10">
        <v>0</v>
      </c>
      <c r="AS10" s="5">
        <f t="shared" si="20"/>
        <v>113</v>
      </c>
      <c r="AT10" s="5">
        <v>411295.29</v>
      </c>
      <c r="AU10" s="5">
        <f t="shared" si="21"/>
        <v>129</v>
      </c>
      <c r="AV10" s="10">
        <v>0</v>
      </c>
      <c r="AW10" s="5">
        <f t="shared" si="22"/>
        <v>140</v>
      </c>
      <c r="AX10" s="10">
        <v>0</v>
      </c>
      <c r="AY10" s="5">
        <f t="shared" si="23"/>
        <v>154</v>
      </c>
      <c r="AZ10" s="10">
        <v>0</v>
      </c>
      <c r="BA10" s="5">
        <f t="shared" si="24"/>
        <v>10</v>
      </c>
      <c r="BB10" s="10">
        <v>0</v>
      </c>
      <c r="BC10" s="5">
        <f t="shared" si="25"/>
        <v>12</v>
      </c>
      <c r="BD10" s="5">
        <v>395037000</v>
      </c>
      <c r="BE10" s="5">
        <f t="shared" si="26"/>
        <v>158</v>
      </c>
      <c r="BF10" s="5">
        <v>3986350000</v>
      </c>
      <c r="BG10" s="5">
        <f t="shared" si="27"/>
        <v>158</v>
      </c>
      <c r="BH10" s="5">
        <v>24377604.31</v>
      </c>
      <c r="BI10" s="5">
        <f t="shared" si="28"/>
        <v>107</v>
      </c>
      <c r="BJ10" s="5">
        <v>414909798.75</v>
      </c>
      <c r="BK10" s="5">
        <f t="shared" si="29"/>
        <v>100</v>
      </c>
      <c r="BL10" s="10">
        <v>0</v>
      </c>
      <c r="BM10" s="5">
        <f t="shared" si="30"/>
        <v>16</v>
      </c>
      <c r="BN10" s="10">
        <v>0</v>
      </c>
      <c r="BO10" s="5">
        <f t="shared" si="31"/>
        <v>23</v>
      </c>
      <c r="BP10" s="5">
        <v>5777</v>
      </c>
      <c r="BQ10" s="5">
        <f t="shared" si="32"/>
        <v>120</v>
      </c>
      <c r="BR10" s="5">
        <v>1337842493.27</v>
      </c>
      <c r="BS10" s="5">
        <f t="shared" si="33"/>
        <v>122</v>
      </c>
      <c r="BT10" s="5">
        <v>1246740601.21</v>
      </c>
      <c r="BU10" s="5">
        <f t="shared" si="34"/>
        <v>116</v>
      </c>
      <c r="BV10" s="5">
        <v>324275</v>
      </c>
      <c r="BW10" s="5">
        <f t="shared" si="35"/>
        <v>100</v>
      </c>
      <c r="BX10" s="5">
        <v>4234866.59</v>
      </c>
      <c r="BY10" s="5">
        <f t="shared" si="36"/>
        <v>120</v>
      </c>
      <c r="BZ10" s="5">
        <v>86542750.47</v>
      </c>
      <c r="CA10" s="5">
        <f t="shared" si="37"/>
        <v>117</v>
      </c>
    </row>
    <row r="11" spans="1:79">
      <c r="A11" s="4" t="s">
        <v>37</v>
      </c>
      <c r="B11" s="9">
        <v>2025</v>
      </c>
      <c r="C11" s="9">
        <v>10</v>
      </c>
      <c r="D11" s="5">
        <v>2320377222.17</v>
      </c>
      <c r="E11" s="5">
        <f t="shared" si="0"/>
        <v>127</v>
      </c>
      <c r="F11" s="5">
        <v>19352339186.83</v>
      </c>
      <c r="G11" s="5">
        <f t="shared" si="1"/>
        <v>138</v>
      </c>
      <c r="H11" s="5">
        <v>878938281.73</v>
      </c>
      <c r="I11" s="5">
        <f t="shared" si="2"/>
        <v>126</v>
      </c>
      <c r="J11" s="5">
        <v>7318551393.07</v>
      </c>
      <c r="K11" s="5">
        <f t="shared" si="3"/>
        <v>139</v>
      </c>
      <c r="L11" s="5">
        <v>296364217.3</v>
      </c>
      <c r="M11" s="5">
        <f t="shared" si="4"/>
        <v>138</v>
      </c>
      <c r="N11" s="5">
        <v>2533680264.83</v>
      </c>
      <c r="O11" s="5">
        <f t="shared" si="5"/>
        <v>151</v>
      </c>
      <c r="P11" s="5">
        <v>152038928.05</v>
      </c>
      <c r="Q11" s="5">
        <f t="shared" si="6"/>
        <v>121</v>
      </c>
      <c r="R11" s="5">
        <v>2097363975.54</v>
      </c>
      <c r="S11" s="5">
        <f t="shared" si="7"/>
        <v>89</v>
      </c>
      <c r="T11" s="10">
        <v>0</v>
      </c>
      <c r="U11" s="5">
        <f t="shared" si="8"/>
        <v>71</v>
      </c>
      <c r="V11" s="5">
        <v>59498.28</v>
      </c>
      <c r="W11" s="5">
        <f t="shared" si="9"/>
        <v>83</v>
      </c>
      <c r="X11" s="10">
        <v>0</v>
      </c>
      <c r="Y11" s="5">
        <f t="shared" si="10"/>
        <v>144</v>
      </c>
      <c r="Z11" s="5">
        <v>703074.8</v>
      </c>
      <c r="AA11" s="5">
        <f t="shared" si="11"/>
        <v>130</v>
      </c>
      <c r="AB11" s="5">
        <v>14478734.29</v>
      </c>
      <c r="AC11" s="5">
        <f t="shared" si="12"/>
        <v>167</v>
      </c>
      <c r="AD11" s="5">
        <v>371877006.72</v>
      </c>
      <c r="AE11" s="5">
        <f t="shared" si="13"/>
        <v>142</v>
      </c>
      <c r="AF11" s="5">
        <v>16139.44</v>
      </c>
      <c r="AG11" s="5">
        <f t="shared" si="14"/>
        <v>181</v>
      </c>
      <c r="AH11" s="5">
        <v>5716043.14</v>
      </c>
      <c r="AI11" s="5">
        <f t="shared" si="15"/>
        <v>179</v>
      </c>
      <c r="AJ11" s="5">
        <v>19854516.71</v>
      </c>
      <c r="AK11" s="5">
        <f t="shared" si="16"/>
        <v>130</v>
      </c>
      <c r="AL11" s="5">
        <v>112366927.42</v>
      </c>
      <c r="AM11" s="5">
        <f t="shared" si="17"/>
        <v>150</v>
      </c>
      <c r="AN11" s="5">
        <v>18033239.9</v>
      </c>
      <c r="AO11" s="5">
        <f t="shared" si="18"/>
        <v>68</v>
      </c>
      <c r="AP11" s="5">
        <v>36328913.63</v>
      </c>
      <c r="AQ11" s="5">
        <f t="shared" si="19"/>
        <v>118</v>
      </c>
      <c r="AR11" s="5">
        <v>83173.13</v>
      </c>
      <c r="AS11" s="5">
        <f t="shared" si="20"/>
        <v>95</v>
      </c>
      <c r="AT11" s="5">
        <v>4170682.91</v>
      </c>
      <c r="AU11" s="5">
        <f t="shared" si="21"/>
        <v>84</v>
      </c>
      <c r="AV11" s="10">
        <v>0</v>
      </c>
      <c r="AW11" s="5">
        <f t="shared" si="22"/>
        <v>140</v>
      </c>
      <c r="AX11" s="5">
        <v>470</v>
      </c>
      <c r="AY11" s="5">
        <f t="shared" si="23"/>
        <v>142</v>
      </c>
      <c r="AZ11" s="10">
        <v>0</v>
      </c>
      <c r="BA11" s="5">
        <f t="shared" si="24"/>
        <v>10</v>
      </c>
      <c r="BB11" s="10">
        <v>0</v>
      </c>
      <c r="BC11" s="5">
        <f t="shared" si="25"/>
        <v>12</v>
      </c>
      <c r="BD11" s="5">
        <v>932333000</v>
      </c>
      <c r="BE11" s="5">
        <f t="shared" si="26"/>
        <v>108</v>
      </c>
      <c r="BF11" s="5">
        <v>6834243000</v>
      </c>
      <c r="BG11" s="5">
        <f t="shared" si="27"/>
        <v>128</v>
      </c>
      <c r="BH11" s="5">
        <v>8236991.62</v>
      </c>
      <c r="BI11" s="5">
        <f t="shared" si="28"/>
        <v>146</v>
      </c>
      <c r="BJ11" s="5">
        <v>37277936.49</v>
      </c>
      <c r="BK11" s="5">
        <f t="shared" si="29"/>
        <v>178</v>
      </c>
      <c r="BL11" s="10">
        <v>0</v>
      </c>
      <c r="BM11" s="5">
        <f t="shared" si="30"/>
        <v>16</v>
      </c>
      <c r="BN11" s="10">
        <v>0</v>
      </c>
      <c r="BO11" s="5">
        <f t="shared" si="31"/>
        <v>23</v>
      </c>
      <c r="BP11" s="5">
        <v>3937</v>
      </c>
      <c r="BQ11" s="5">
        <f t="shared" si="32"/>
        <v>141</v>
      </c>
      <c r="BR11" s="5">
        <v>7271143414.87</v>
      </c>
      <c r="BS11" s="5">
        <f t="shared" si="33"/>
        <v>58</v>
      </c>
      <c r="BT11" s="5">
        <v>6745852578.25</v>
      </c>
      <c r="BU11" s="5">
        <f t="shared" si="34"/>
        <v>56</v>
      </c>
      <c r="BV11" s="5">
        <v>227439549</v>
      </c>
      <c r="BW11" s="5">
        <f t="shared" si="35"/>
        <v>34</v>
      </c>
      <c r="BX11" s="5">
        <v>210494751.7</v>
      </c>
      <c r="BY11" s="5">
        <f t="shared" si="36"/>
        <v>19</v>
      </c>
      <c r="BZ11" s="5">
        <v>87356535.92</v>
      </c>
      <c r="CA11" s="5">
        <f t="shared" si="37"/>
        <v>116</v>
      </c>
    </row>
    <row r="12" spans="1:79">
      <c r="A12" s="4" t="s">
        <v>38</v>
      </c>
      <c r="B12" s="9">
        <v>2025</v>
      </c>
      <c r="C12" s="9">
        <v>10</v>
      </c>
      <c r="D12" s="5">
        <v>8447429367.42</v>
      </c>
      <c r="E12" s="5">
        <f t="shared" si="0"/>
        <v>63</v>
      </c>
      <c r="F12" s="5">
        <v>56852753769.95</v>
      </c>
      <c r="G12" s="5">
        <f t="shared" si="1"/>
        <v>81</v>
      </c>
      <c r="H12" s="5">
        <v>3793082120.44</v>
      </c>
      <c r="I12" s="5">
        <f t="shared" si="2"/>
        <v>47</v>
      </c>
      <c r="J12" s="5">
        <v>23437384224.94</v>
      </c>
      <c r="K12" s="5">
        <f t="shared" si="3"/>
        <v>67</v>
      </c>
      <c r="L12" s="5">
        <v>1679431126.33</v>
      </c>
      <c r="M12" s="5">
        <f t="shared" si="4"/>
        <v>48</v>
      </c>
      <c r="N12" s="5">
        <v>10427684797.53</v>
      </c>
      <c r="O12" s="5">
        <f t="shared" si="5"/>
        <v>70</v>
      </c>
      <c r="P12" s="5">
        <v>525795863.69</v>
      </c>
      <c r="Q12" s="5">
        <f t="shared" si="6"/>
        <v>58</v>
      </c>
      <c r="R12" s="5">
        <v>2310036084.73</v>
      </c>
      <c r="S12" s="5">
        <f t="shared" si="7"/>
        <v>83</v>
      </c>
      <c r="T12" s="10">
        <v>0</v>
      </c>
      <c r="U12" s="5">
        <f t="shared" si="8"/>
        <v>71</v>
      </c>
      <c r="V12" s="10">
        <v>0</v>
      </c>
      <c r="W12" s="5">
        <f t="shared" si="9"/>
        <v>96</v>
      </c>
      <c r="X12" s="5">
        <v>2437356</v>
      </c>
      <c r="Y12" s="5">
        <f t="shared" si="10"/>
        <v>14</v>
      </c>
      <c r="Z12" s="5">
        <v>4591523.52</v>
      </c>
      <c r="AA12" s="5">
        <f t="shared" si="11"/>
        <v>71</v>
      </c>
      <c r="AB12" s="5">
        <v>44478537.55</v>
      </c>
      <c r="AC12" s="5">
        <f t="shared" si="12"/>
        <v>140</v>
      </c>
      <c r="AD12" s="5">
        <v>569827570.51</v>
      </c>
      <c r="AE12" s="5">
        <f t="shared" si="13"/>
        <v>118</v>
      </c>
      <c r="AF12" s="5">
        <v>3174664.4</v>
      </c>
      <c r="AG12" s="5">
        <f t="shared" si="14"/>
        <v>133</v>
      </c>
      <c r="AH12" s="5">
        <v>131041023.92</v>
      </c>
      <c r="AI12" s="5">
        <f t="shared" si="15"/>
        <v>110</v>
      </c>
      <c r="AJ12" s="5">
        <v>54396089.87</v>
      </c>
      <c r="AK12" s="5">
        <f t="shared" si="16"/>
        <v>89</v>
      </c>
      <c r="AL12" s="5">
        <v>353757772.84</v>
      </c>
      <c r="AM12" s="5">
        <f t="shared" si="17"/>
        <v>100</v>
      </c>
      <c r="AN12" s="5">
        <v>14156895.19</v>
      </c>
      <c r="AO12" s="5">
        <f t="shared" si="18"/>
        <v>75</v>
      </c>
      <c r="AP12" s="5">
        <v>132394896.37</v>
      </c>
      <c r="AQ12" s="5">
        <f t="shared" si="19"/>
        <v>79</v>
      </c>
      <c r="AR12" s="10">
        <v>0</v>
      </c>
      <c r="AS12" s="5">
        <f t="shared" si="20"/>
        <v>113</v>
      </c>
      <c r="AT12" s="5">
        <v>4087974.68</v>
      </c>
      <c r="AU12" s="5">
        <f t="shared" si="21"/>
        <v>86</v>
      </c>
      <c r="AV12" s="10">
        <v>0</v>
      </c>
      <c r="AW12" s="5">
        <f t="shared" si="22"/>
        <v>140</v>
      </c>
      <c r="AX12" s="10">
        <v>0</v>
      </c>
      <c r="AY12" s="5">
        <f t="shared" si="23"/>
        <v>154</v>
      </c>
      <c r="AZ12" s="10">
        <v>0</v>
      </c>
      <c r="BA12" s="5">
        <f t="shared" si="24"/>
        <v>10</v>
      </c>
      <c r="BB12" s="10">
        <v>0</v>
      </c>
      <c r="BC12" s="5">
        <f t="shared" si="25"/>
        <v>12</v>
      </c>
      <c r="BD12" s="5">
        <v>2308187000</v>
      </c>
      <c r="BE12" s="5">
        <f t="shared" si="26"/>
        <v>75</v>
      </c>
      <c r="BF12" s="5">
        <v>19119782000</v>
      </c>
      <c r="BG12" s="5">
        <f t="shared" si="27"/>
        <v>77</v>
      </c>
      <c r="BH12" s="5">
        <v>22289713.95</v>
      </c>
      <c r="BI12" s="5">
        <f t="shared" si="28"/>
        <v>112</v>
      </c>
      <c r="BJ12" s="5">
        <v>362165900.91</v>
      </c>
      <c r="BK12" s="5">
        <f t="shared" si="29"/>
        <v>108</v>
      </c>
      <c r="BL12" s="10">
        <v>0</v>
      </c>
      <c r="BM12" s="5">
        <f t="shared" si="30"/>
        <v>16</v>
      </c>
      <c r="BN12" s="10">
        <v>0</v>
      </c>
      <c r="BO12" s="5">
        <f t="shared" si="31"/>
        <v>23</v>
      </c>
      <c r="BP12" s="5">
        <v>4633</v>
      </c>
      <c r="BQ12" s="5">
        <f t="shared" si="32"/>
        <v>128</v>
      </c>
      <c r="BR12" s="5">
        <v>2407045652.88</v>
      </c>
      <c r="BS12" s="5">
        <f t="shared" si="33"/>
        <v>96</v>
      </c>
      <c r="BT12" s="5">
        <v>2231960475.59</v>
      </c>
      <c r="BU12" s="5">
        <f t="shared" si="34"/>
        <v>92</v>
      </c>
      <c r="BV12" s="5">
        <v>78852584.4</v>
      </c>
      <c r="BW12" s="5">
        <f t="shared" si="35"/>
        <v>47</v>
      </c>
      <c r="BX12" s="5">
        <v>2217342.96</v>
      </c>
      <c r="BY12" s="5">
        <f t="shared" si="36"/>
        <v>140</v>
      </c>
      <c r="BZ12" s="5">
        <v>94015249.93</v>
      </c>
      <c r="CA12" s="5">
        <f t="shared" si="37"/>
        <v>112</v>
      </c>
    </row>
    <row r="13" spans="1:79">
      <c r="A13" s="4" t="s">
        <v>39</v>
      </c>
      <c r="B13" s="9">
        <v>2025</v>
      </c>
      <c r="C13" s="9">
        <v>10</v>
      </c>
      <c r="D13" s="5">
        <v>3426128894.64</v>
      </c>
      <c r="E13" s="5">
        <f t="shared" si="0"/>
        <v>107</v>
      </c>
      <c r="F13" s="5">
        <v>29735175105.27</v>
      </c>
      <c r="G13" s="5">
        <f t="shared" si="1"/>
        <v>112</v>
      </c>
      <c r="H13" s="5">
        <v>1388948473.81</v>
      </c>
      <c r="I13" s="5">
        <f t="shared" si="2"/>
        <v>99</v>
      </c>
      <c r="J13" s="5">
        <v>11415834993.69</v>
      </c>
      <c r="K13" s="5">
        <f t="shared" si="3"/>
        <v>106</v>
      </c>
      <c r="L13" s="5">
        <v>464461630.09</v>
      </c>
      <c r="M13" s="5">
        <f t="shared" si="4"/>
        <v>106</v>
      </c>
      <c r="N13" s="5">
        <v>5130083720.3</v>
      </c>
      <c r="O13" s="5">
        <f t="shared" si="5"/>
        <v>109</v>
      </c>
      <c r="P13" s="5">
        <v>172484053.28</v>
      </c>
      <c r="Q13" s="5">
        <f t="shared" si="6"/>
        <v>113</v>
      </c>
      <c r="R13" s="5">
        <v>2128199279.29</v>
      </c>
      <c r="S13" s="5">
        <f t="shared" si="7"/>
        <v>86</v>
      </c>
      <c r="T13" s="5">
        <v>187871.97</v>
      </c>
      <c r="U13" s="5">
        <f t="shared" si="8"/>
        <v>50</v>
      </c>
      <c r="V13" s="5">
        <v>466081.93</v>
      </c>
      <c r="W13" s="5">
        <f t="shared" si="9"/>
        <v>65</v>
      </c>
      <c r="X13" s="10">
        <v>0</v>
      </c>
      <c r="Y13" s="5">
        <f t="shared" si="10"/>
        <v>144</v>
      </c>
      <c r="Z13" s="5">
        <v>696415</v>
      </c>
      <c r="AA13" s="5">
        <f t="shared" si="11"/>
        <v>131</v>
      </c>
      <c r="AB13" s="5">
        <v>40074247.26</v>
      </c>
      <c r="AC13" s="5">
        <f t="shared" si="12"/>
        <v>143</v>
      </c>
      <c r="AD13" s="5">
        <v>327926808.61</v>
      </c>
      <c r="AE13" s="5">
        <f t="shared" si="13"/>
        <v>145</v>
      </c>
      <c r="AF13" s="5">
        <v>14336061.01</v>
      </c>
      <c r="AG13" s="5">
        <f t="shared" si="14"/>
        <v>91</v>
      </c>
      <c r="AH13" s="5">
        <v>338273264.23</v>
      </c>
      <c r="AI13" s="5">
        <f t="shared" si="15"/>
        <v>72</v>
      </c>
      <c r="AJ13" s="5">
        <v>35198434.86</v>
      </c>
      <c r="AK13" s="5">
        <f t="shared" si="16"/>
        <v>110</v>
      </c>
      <c r="AL13" s="5">
        <v>210896298.58</v>
      </c>
      <c r="AM13" s="5">
        <f t="shared" si="17"/>
        <v>127</v>
      </c>
      <c r="AN13" s="5">
        <v>87604.62</v>
      </c>
      <c r="AO13" s="5">
        <f t="shared" si="18"/>
        <v>171</v>
      </c>
      <c r="AP13" s="5">
        <v>7280545.65</v>
      </c>
      <c r="AQ13" s="5">
        <f t="shared" si="19"/>
        <v>159</v>
      </c>
      <c r="AR13" s="10">
        <v>0</v>
      </c>
      <c r="AS13" s="5">
        <f t="shared" si="20"/>
        <v>113</v>
      </c>
      <c r="AT13" s="5">
        <v>257912</v>
      </c>
      <c r="AU13" s="5">
        <f t="shared" si="21"/>
        <v>132</v>
      </c>
      <c r="AV13" s="5">
        <v>31</v>
      </c>
      <c r="AW13" s="5">
        <f t="shared" si="22"/>
        <v>135</v>
      </c>
      <c r="AX13" s="5">
        <v>108</v>
      </c>
      <c r="AY13" s="5">
        <f t="shared" si="23"/>
        <v>147</v>
      </c>
      <c r="AZ13" s="10">
        <v>0</v>
      </c>
      <c r="BA13" s="5">
        <f t="shared" si="24"/>
        <v>10</v>
      </c>
      <c r="BB13" s="10">
        <v>0</v>
      </c>
      <c r="BC13" s="5">
        <f t="shared" si="25"/>
        <v>12</v>
      </c>
      <c r="BD13" s="5">
        <v>1278763000</v>
      </c>
      <c r="BE13" s="5">
        <f t="shared" si="26"/>
        <v>94</v>
      </c>
      <c r="BF13" s="5">
        <v>9848364000</v>
      </c>
      <c r="BG13" s="5">
        <f t="shared" si="27"/>
        <v>116</v>
      </c>
      <c r="BH13" s="5">
        <v>31587486.74</v>
      </c>
      <c r="BI13" s="5">
        <f t="shared" si="28"/>
        <v>91</v>
      </c>
      <c r="BJ13" s="5">
        <v>326895677.99</v>
      </c>
      <c r="BK13" s="5">
        <f t="shared" si="29"/>
        <v>117</v>
      </c>
      <c r="BL13" s="10">
        <v>0</v>
      </c>
      <c r="BM13" s="5">
        <f t="shared" si="30"/>
        <v>16</v>
      </c>
      <c r="BN13" s="10">
        <v>0</v>
      </c>
      <c r="BO13" s="5">
        <f t="shared" si="31"/>
        <v>23</v>
      </c>
      <c r="BP13" s="5">
        <v>4071</v>
      </c>
      <c r="BQ13" s="5">
        <f t="shared" si="32"/>
        <v>138</v>
      </c>
      <c r="BR13" s="5">
        <v>1304120255.6</v>
      </c>
      <c r="BS13" s="5">
        <f t="shared" si="33"/>
        <v>123</v>
      </c>
      <c r="BT13" s="5">
        <v>1171226126.59</v>
      </c>
      <c r="BU13" s="5">
        <f t="shared" si="34"/>
        <v>118</v>
      </c>
      <c r="BV13" s="5">
        <v>835050</v>
      </c>
      <c r="BW13" s="5">
        <f t="shared" si="35"/>
        <v>93</v>
      </c>
      <c r="BX13" s="5">
        <v>3070200.9</v>
      </c>
      <c r="BY13" s="5">
        <f t="shared" si="36"/>
        <v>128</v>
      </c>
      <c r="BZ13" s="5">
        <v>128988878.11</v>
      </c>
      <c r="CA13" s="5">
        <f t="shared" si="37"/>
        <v>97</v>
      </c>
    </row>
    <row r="14" spans="1:79">
      <c r="A14" s="4" t="s">
        <v>40</v>
      </c>
      <c r="B14" s="9">
        <v>2025</v>
      </c>
      <c r="C14" s="9">
        <v>10</v>
      </c>
      <c r="D14" s="5">
        <v>13169573331.99</v>
      </c>
      <c r="E14" s="5">
        <f t="shared" si="0"/>
        <v>39</v>
      </c>
      <c r="F14" s="5">
        <v>131157768635.66</v>
      </c>
      <c r="G14" s="5">
        <f t="shared" si="1"/>
        <v>41</v>
      </c>
      <c r="H14" s="5">
        <v>4477188028.57</v>
      </c>
      <c r="I14" s="5">
        <f t="shared" si="2"/>
        <v>39</v>
      </c>
      <c r="J14" s="5">
        <v>43322851945.07</v>
      </c>
      <c r="K14" s="5">
        <f t="shared" si="3"/>
        <v>37</v>
      </c>
      <c r="L14" s="5">
        <v>3165036800.63</v>
      </c>
      <c r="M14" s="5">
        <f t="shared" si="4"/>
        <v>18</v>
      </c>
      <c r="N14" s="5">
        <v>28324680137.84</v>
      </c>
      <c r="O14" s="5">
        <f t="shared" si="5"/>
        <v>26</v>
      </c>
      <c r="P14" s="5">
        <v>902533695.61</v>
      </c>
      <c r="Q14" s="5">
        <f t="shared" si="6"/>
        <v>37</v>
      </c>
      <c r="R14" s="5">
        <v>6352036948.51</v>
      </c>
      <c r="S14" s="5">
        <f t="shared" si="7"/>
        <v>33</v>
      </c>
      <c r="T14" s="5">
        <v>2196276.34</v>
      </c>
      <c r="U14" s="5">
        <f t="shared" si="8"/>
        <v>17</v>
      </c>
      <c r="V14" s="5">
        <v>18239896.54</v>
      </c>
      <c r="W14" s="5">
        <f t="shared" si="9"/>
        <v>22</v>
      </c>
      <c r="X14" s="5">
        <v>298236.95</v>
      </c>
      <c r="Y14" s="5">
        <f t="shared" si="10"/>
        <v>63</v>
      </c>
      <c r="Z14" s="5">
        <v>3402480.62</v>
      </c>
      <c r="AA14" s="5">
        <f t="shared" si="11"/>
        <v>85</v>
      </c>
      <c r="AB14" s="5">
        <v>464059954.71</v>
      </c>
      <c r="AC14" s="5">
        <f t="shared" si="12"/>
        <v>32</v>
      </c>
      <c r="AD14" s="5">
        <v>4093699204.25</v>
      </c>
      <c r="AE14" s="5">
        <f t="shared" si="13"/>
        <v>32</v>
      </c>
      <c r="AF14" s="5">
        <v>61024632.85</v>
      </c>
      <c r="AG14" s="5">
        <f t="shared" si="14"/>
        <v>42</v>
      </c>
      <c r="AH14" s="5">
        <v>769710928.61</v>
      </c>
      <c r="AI14" s="5">
        <f t="shared" si="15"/>
        <v>45</v>
      </c>
      <c r="AJ14" s="5">
        <v>138255404.88</v>
      </c>
      <c r="AK14" s="5">
        <f t="shared" si="16"/>
        <v>40</v>
      </c>
      <c r="AL14" s="5">
        <v>2337156816.85</v>
      </c>
      <c r="AM14" s="5">
        <f t="shared" si="17"/>
        <v>18</v>
      </c>
      <c r="AN14" s="5">
        <v>3847019.2</v>
      </c>
      <c r="AO14" s="5">
        <f t="shared" si="18"/>
        <v>110</v>
      </c>
      <c r="AP14" s="5">
        <v>241235197.99</v>
      </c>
      <c r="AQ14" s="5">
        <f t="shared" si="19"/>
        <v>65</v>
      </c>
      <c r="AR14" s="5">
        <v>475803.3</v>
      </c>
      <c r="AS14" s="5">
        <f t="shared" si="20"/>
        <v>71</v>
      </c>
      <c r="AT14" s="5">
        <v>13977449.71</v>
      </c>
      <c r="AU14" s="5">
        <f t="shared" si="21"/>
        <v>51</v>
      </c>
      <c r="AV14" s="5">
        <v>1913</v>
      </c>
      <c r="AW14" s="5">
        <f t="shared" si="22"/>
        <v>111</v>
      </c>
      <c r="AX14" s="5">
        <v>5154</v>
      </c>
      <c r="AY14" s="5">
        <f t="shared" si="23"/>
        <v>128</v>
      </c>
      <c r="AZ14" s="10">
        <v>0</v>
      </c>
      <c r="BA14" s="5">
        <f t="shared" si="24"/>
        <v>10</v>
      </c>
      <c r="BB14" s="10">
        <v>0</v>
      </c>
      <c r="BC14" s="5">
        <f t="shared" si="25"/>
        <v>12</v>
      </c>
      <c r="BD14" s="5">
        <v>3846005000</v>
      </c>
      <c r="BE14" s="5">
        <f t="shared" si="26"/>
        <v>52</v>
      </c>
      <c r="BF14" s="5">
        <v>44250634000</v>
      </c>
      <c r="BG14" s="5">
        <f t="shared" si="27"/>
        <v>48</v>
      </c>
      <c r="BH14" s="5">
        <v>108650565.95</v>
      </c>
      <c r="BI14" s="5">
        <f t="shared" si="28"/>
        <v>29</v>
      </c>
      <c r="BJ14" s="5">
        <v>1430138475.67</v>
      </c>
      <c r="BK14" s="5">
        <f t="shared" si="29"/>
        <v>40</v>
      </c>
      <c r="BL14" s="10">
        <v>0</v>
      </c>
      <c r="BM14" s="5">
        <f t="shared" si="30"/>
        <v>16</v>
      </c>
      <c r="BN14" s="10">
        <v>0</v>
      </c>
      <c r="BO14" s="5">
        <f t="shared" si="31"/>
        <v>23</v>
      </c>
      <c r="BP14" s="5">
        <v>26402</v>
      </c>
      <c r="BQ14" s="5">
        <f t="shared" si="32"/>
        <v>48</v>
      </c>
      <c r="BR14" s="5">
        <v>16470082011.96</v>
      </c>
      <c r="BS14" s="5">
        <f t="shared" si="33"/>
        <v>23</v>
      </c>
      <c r="BT14" s="5">
        <v>15863138917.53</v>
      </c>
      <c r="BU14" s="5">
        <f t="shared" si="34"/>
        <v>21</v>
      </c>
      <c r="BV14" s="5">
        <v>14683093.87</v>
      </c>
      <c r="BW14" s="5">
        <f t="shared" si="35"/>
        <v>62</v>
      </c>
      <c r="BX14" s="5">
        <v>247398519.96</v>
      </c>
      <c r="BY14" s="5">
        <f t="shared" si="36"/>
        <v>13</v>
      </c>
      <c r="BZ14" s="5">
        <v>344861480.6</v>
      </c>
      <c r="CA14" s="5">
        <f t="shared" si="37"/>
        <v>49</v>
      </c>
    </row>
    <row r="15" spans="1:79">
      <c r="A15" s="4" t="s">
        <v>41</v>
      </c>
      <c r="B15" s="9">
        <v>2025</v>
      </c>
      <c r="C15" s="9">
        <v>10</v>
      </c>
      <c r="D15" s="5">
        <v>1912829480.53</v>
      </c>
      <c r="E15" s="5">
        <f t="shared" si="0"/>
        <v>141</v>
      </c>
      <c r="F15" s="5">
        <v>16752723625.64</v>
      </c>
      <c r="G15" s="5">
        <f t="shared" si="1"/>
        <v>146</v>
      </c>
      <c r="H15" s="5">
        <v>386218361.22</v>
      </c>
      <c r="I15" s="5">
        <f t="shared" si="2"/>
        <v>167</v>
      </c>
      <c r="J15" s="5">
        <v>4314072599.3</v>
      </c>
      <c r="K15" s="5">
        <f t="shared" si="3"/>
        <v>156</v>
      </c>
      <c r="L15" s="5">
        <v>268773739.56</v>
      </c>
      <c r="M15" s="5">
        <f t="shared" si="4"/>
        <v>143</v>
      </c>
      <c r="N15" s="5">
        <v>2673824217.71</v>
      </c>
      <c r="O15" s="5">
        <f t="shared" si="5"/>
        <v>146</v>
      </c>
      <c r="P15" s="5">
        <v>111432325.26</v>
      </c>
      <c r="Q15" s="5">
        <f t="shared" si="6"/>
        <v>141</v>
      </c>
      <c r="R15" s="5">
        <v>818721051.55</v>
      </c>
      <c r="S15" s="5">
        <f t="shared" si="7"/>
        <v>144</v>
      </c>
      <c r="T15" s="10">
        <v>0</v>
      </c>
      <c r="U15" s="5">
        <f t="shared" si="8"/>
        <v>71</v>
      </c>
      <c r="V15" s="10">
        <v>0</v>
      </c>
      <c r="W15" s="5">
        <f t="shared" si="9"/>
        <v>96</v>
      </c>
      <c r="X15" s="5">
        <v>169023</v>
      </c>
      <c r="Y15" s="5">
        <f t="shared" si="10"/>
        <v>79</v>
      </c>
      <c r="Z15" s="5">
        <v>3265191.8</v>
      </c>
      <c r="AA15" s="5">
        <f t="shared" si="11"/>
        <v>86</v>
      </c>
      <c r="AB15" s="5">
        <v>10691573.66</v>
      </c>
      <c r="AC15" s="5">
        <f t="shared" si="12"/>
        <v>174</v>
      </c>
      <c r="AD15" s="5">
        <v>186817030.78</v>
      </c>
      <c r="AE15" s="5">
        <f t="shared" si="13"/>
        <v>160</v>
      </c>
      <c r="AF15" s="5">
        <v>2104322.45</v>
      </c>
      <c r="AG15" s="5">
        <f t="shared" si="14"/>
        <v>144</v>
      </c>
      <c r="AH15" s="5">
        <v>24613565.49</v>
      </c>
      <c r="AI15" s="5">
        <f t="shared" si="15"/>
        <v>162</v>
      </c>
      <c r="AJ15" s="5">
        <v>12756923.97</v>
      </c>
      <c r="AK15" s="5">
        <f t="shared" si="16"/>
        <v>149</v>
      </c>
      <c r="AL15" s="5">
        <v>348699628.13</v>
      </c>
      <c r="AM15" s="5">
        <f t="shared" si="17"/>
        <v>101</v>
      </c>
      <c r="AN15" s="5">
        <v>101172.42</v>
      </c>
      <c r="AO15" s="5">
        <f t="shared" si="18"/>
        <v>170</v>
      </c>
      <c r="AP15" s="5">
        <v>9801912.96</v>
      </c>
      <c r="AQ15" s="5">
        <f t="shared" si="19"/>
        <v>150</v>
      </c>
      <c r="AR15" s="10">
        <v>0</v>
      </c>
      <c r="AS15" s="5">
        <f t="shared" si="20"/>
        <v>113</v>
      </c>
      <c r="AT15" s="10">
        <v>0</v>
      </c>
      <c r="AU15" s="5">
        <f t="shared" si="21"/>
        <v>142</v>
      </c>
      <c r="AV15" s="10">
        <v>0</v>
      </c>
      <c r="AW15" s="5">
        <f t="shared" si="22"/>
        <v>140</v>
      </c>
      <c r="AX15" s="10">
        <v>0</v>
      </c>
      <c r="AY15" s="5">
        <f t="shared" si="23"/>
        <v>154</v>
      </c>
      <c r="AZ15" s="10">
        <v>0</v>
      </c>
      <c r="BA15" s="5">
        <f t="shared" si="24"/>
        <v>10</v>
      </c>
      <c r="BB15" s="10">
        <v>0</v>
      </c>
      <c r="BC15" s="5">
        <f t="shared" si="25"/>
        <v>12</v>
      </c>
      <c r="BD15" s="5">
        <v>1103673000</v>
      </c>
      <c r="BE15" s="5">
        <f t="shared" si="26"/>
        <v>102</v>
      </c>
      <c r="BF15" s="5">
        <v>8193464000</v>
      </c>
      <c r="BG15" s="5">
        <f t="shared" si="27"/>
        <v>123</v>
      </c>
      <c r="BH15" s="5">
        <v>16909038.99</v>
      </c>
      <c r="BI15" s="5">
        <f t="shared" si="28"/>
        <v>122</v>
      </c>
      <c r="BJ15" s="5">
        <v>179444427.92</v>
      </c>
      <c r="BK15" s="5">
        <f t="shared" si="29"/>
        <v>139</v>
      </c>
      <c r="BL15" s="10">
        <v>0</v>
      </c>
      <c r="BM15" s="5">
        <f t="shared" si="30"/>
        <v>16</v>
      </c>
      <c r="BN15" s="10">
        <v>0</v>
      </c>
      <c r="BO15" s="5">
        <f t="shared" si="31"/>
        <v>23</v>
      </c>
      <c r="BP15" s="5">
        <v>2708</v>
      </c>
      <c r="BQ15" s="5">
        <f t="shared" si="32"/>
        <v>158</v>
      </c>
      <c r="BR15" s="5">
        <v>2022741002.78</v>
      </c>
      <c r="BS15" s="5">
        <f t="shared" si="33"/>
        <v>106</v>
      </c>
      <c r="BT15" s="5">
        <v>1976938259.72</v>
      </c>
      <c r="BU15" s="5">
        <f t="shared" si="34"/>
        <v>96</v>
      </c>
      <c r="BV15" s="5">
        <v>1764294</v>
      </c>
      <c r="BW15" s="5">
        <f t="shared" si="35"/>
        <v>83</v>
      </c>
      <c r="BX15" s="5">
        <v>2549727.45</v>
      </c>
      <c r="BY15" s="5">
        <f t="shared" si="36"/>
        <v>133</v>
      </c>
      <c r="BZ15" s="5">
        <v>41488721.61</v>
      </c>
      <c r="CA15" s="5">
        <f t="shared" si="37"/>
        <v>156</v>
      </c>
    </row>
    <row r="16" spans="1:79">
      <c r="A16" s="4" t="s">
        <v>42</v>
      </c>
      <c r="B16" s="9">
        <v>2025</v>
      </c>
      <c r="C16" s="9">
        <v>10</v>
      </c>
      <c r="D16" s="5">
        <v>2086553350.99</v>
      </c>
      <c r="E16" s="5">
        <f t="shared" si="0"/>
        <v>136</v>
      </c>
      <c r="F16" s="5">
        <v>19457524229.48</v>
      </c>
      <c r="G16" s="5">
        <f t="shared" si="1"/>
        <v>137</v>
      </c>
      <c r="H16" s="5">
        <v>714832814.1</v>
      </c>
      <c r="I16" s="5">
        <f t="shared" si="2"/>
        <v>139</v>
      </c>
      <c r="J16" s="5">
        <v>7743805138.8</v>
      </c>
      <c r="K16" s="5">
        <f t="shared" si="3"/>
        <v>132</v>
      </c>
      <c r="L16" s="5">
        <v>417868198.85</v>
      </c>
      <c r="M16" s="5">
        <f t="shared" si="4"/>
        <v>114</v>
      </c>
      <c r="N16" s="5">
        <v>3666035276.33</v>
      </c>
      <c r="O16" s="5">
        <f t="shared" si="5"/>
        <v>130</v>
      </c>
      <c r="P16" s="5">
        <v>106859098.88</v>
      </c>
      <c r="Q16" s="5">
        <f t="shared" si="6"/>
        <v>143</v>
      </c>
      <c r="R16" s="5">
        <v>714305082.14</v>
      </c>
      <c r="S16" s="5">
        <f t="shared" si="7"/>
        <v>149</v>
      </c>
      <c r="T16" s="10">
        <v>0</v>
      </c>
      <c r="U16" s="5">
        <f t="shared" si="8"/>
        <v>71</v>
      </c>
      <c r="V16" s="5">
        <v>260392.71</v>
      </c>
      <c r="W16" s="5">
        <f t="shared" si="9"/>
        <v>71</v>
      </c>
      <c r="X16" s="5">
        <v>7076</v>
      </c>
      <c r="Y16" s="5">
        <f t="shared" si="10"/>
        <v>126</v>
      </c>
      <c r="Z16" s="5">
        <v>429879.6</v>
      </c>
      <c r="AA16" s="5">
        <f t="shared" si="11"/>
        <v>142</v>
      </c>
      <c r="AB16" s="5">
        <v>153021925.57</v>
      </c>
      <c r="AC16" s="5">
        <f t="shared" si="12"/>
        <v>80</v>
      </c>
      <c r="AD16" s="5">
        <v>1026418673.71</v>
      </c>
      <c r="AE16" s="5">
        <f t="shared" si="13"/>
        <v>93</v>
      </c>
      <c r="AF16" s="5">
        <v>3412051.24</v>
      </c>
      <c r="AG16" s="5">
        <f t="shared" si="14"/>
        <v>131</v>
      </c>
      <c r="AH16" s="5">
        <v>86153862</v>
      </c>
      <c r="AI16" s="5">
        <f t="shared" si="15"/>
        <v>132</v>
      </c>
      <c r="AJ16" s="5">
        <v>17475089.98</v>
      </c>
      <c r="AK16" s="5">
        <f t="shared" si="16"/>
        <v>134</v>
      </c>
      <c r="AL16" s="5">
        <v>158610465.67</v>
      </c>
      <c r="AM16" s="5">
        <f t="shared" si="17"/>
        <v>139</v>
      </c>
      <c r="AN16" s="5">
        <v>140686.59</v>
      </c>
      <c r="AO16" s="5">
        <f t="shared" si="18"/>
        <v>165</v>
      </c>
      <c r="AP16" s="5">
        <v>12275092.61</v>
      </c>
      <c r="AQ16" s="5">
        <f t="shared" si="19"/>
        <v>144</v>
      </c>
      <c r="AR16" s="10">
        <v>0</v>
      </c>
      <c r="AS16" s="5">
        <f t="shared" si="20"/>
        <v>113</v>
      </c>
      <c r="AT16" s="10">
        <v>0</v>
      </c>
      <c r="AU16" s="5">
        <f t="shared" si="21"/>
        <v>142</v>
      </c>
      <c r="AV16" s="5">
        <v>1858</v>
      </c>
      <c r="AW16" s="5">
        <f t="shared" si="22"/>
        <v>112</v>
      </c>
      <c r="AX16" s="5">
        <v>31658</v>
      </c>
      <c r="AY16" s="5">
        <f t="shared" si="23"/>
        <v>119</v>
      </c>
      <c r="AZ16" s="10">
        <v>0</v>
      </c>
      <c r="BA16" s="5">
        <f t="shared" si="24"/>
        <v>10</v>
      </c>
      <c r="BB16" s="10">
        <v>0</v>
      </c>
      <c r="BC16" s="5">
        <f t="shared" si="25"/>
        <v>12</v>
      </c>
      <c r="BD16" s="5">
        <v>649911000</v>
      </c>
      <c r="BE16" s="5">
        <f t="shared" si="26"/>
        <v>130</v>
      </c>
      <c r="BF16" s="5">
        <v>5744392000</v>
      </c>
      <c r="BG16" s="5">
        <f t="shared" si="27"/>
        <v>138</v>
      </c>
      <c r="BH16" s="5">
        <v>23023551.78</v>
      </c>
      <c r="BI16" s="5">
        <f t="shared" si="28"/>
        <v>110</v>
      </c>
      <c r="BJ16" s="5">
        <v>304806707.91</v>
      </c>
      <c r="BK16" s="5">
        <f t="shared" si="29"/>
        <v>121</v>
      </c>
      <c r="BL16" s="10">
        <v>0</v>
      </c>
      <c r="BM16" s="5">
        <f t="shared" si="30"/>
        <v>16</v>
      </c>
      <c r="BN16" s="10">
        <v>0</v>
      </c>
      <c r="BO16" s="5">
        <f t="shared" si="31"/>
        <v>23</v>
      </c>
      <c r="BP16" s="5">
        <v>4485</v>
      </c>
      <c r="BQ16" s="5">
        <f t="shared" si="32"/>
        <v>129</v>
      </c>
      <c r="BR16" s="5">
        <v>2158086093.17</v>
      </c>
      <c r="BS16" s="5">
        <f t="shared" si="33"/>
        <v>102</v>
      </c>
      <c r="BT16" s="5">
        <v>2090581354.35</v>
      </c>
      <c r="BU16" s="5">
        <f t="shared" si="34"/>
        <v>93</v>
      </c>
      <c r="BV16" s="5">
        <v>949926</v>
      </c>
      <c r="BW16" s="5">
        <f t="shared" si="35"/>
        <v>91</v>
      </c>
      <c r="BX16" s="5">
        <v>2175788.96</v>
      </c>
      <c r="BY16" s="5">
        <f t="shared" si="36"/>
        <v>141</v>
      </c>
      <c r="BZ16" s="5">
        <v>64379023.86</v>
      </c>
      <c r="CA16" s="5">
        <f t="shared" si="37"/>
        <v>135</v>
      </c>
    </row>
    <row r="17" spans="1:79">
      <c r="A17" s="4" t="s">
        <v>43</v>
      </c>
      <c r="B17" s="9">
        <v>2025</v>
      </c>
      <c r="C17" s="9">
        <v>10</v>
      </c>
      <c r="D17" s="5">
        <v>6569643892.65</v>
      </c>
      <c r="E17" s="5">
        <f t="shared" si="0"/>
        <v>72</v>
      </c>
      <c r="F17" s="5">
        <v>60642114077.99</v>
      </c>
      <c r="G17" s="5">
        <f t="shared" si="1"/>
        <v>78</v>
      </c>
      <c r="H17" s="5">
        <v>3513289197.21</v>
      </c>
      <c r="I17" s="5">
        <f t="shared" si="2"/>
        <v>52</v>
      </c>
      <c r="J17" s="5">
        <v>26454293193.14</v>
      </c>
      <c r="K17" s="5">
        <f t="shared" si="3"/>
        <v>62</v>
      </c>
      <c r="L17" s="5">
        <v>1370035394.49</v>
      </c>
      <c r="M17" s="5">
        <f t="shared" si="4"/>
        <v>59</v>
      </c>
      <c r="N17" s="5">
        <v>16063680522.06</v>
      </c>
      <c r="O17" s="5">
        <f t="shared" si="5"/>
        <v>51</v>
      </c>
      <c r="P17" s="5">
        <v>505739783.76</v>
      </c>
      <c r="Q17" s="5">
        <f t="shared" si="6"/>
        <v>59</v>
      </c>
      <c r="R17" s="5">
        <v>3457214657.01</v>
      </c>
      <c r="S17" s="5">
        <f t="shared" si="7"/>
        <v>64</v>
      </c>
      <c r="T17" s="5">
        <v>417948.04</v>
      </c>
      <c r="U17" s="5">
        <f t="shared" si="8"/>
        <v>36</v>
      </c>
      <c r="V17" s="5">
        <v>3928191.89</v>
      </c>
      <c r="W17" s="5">
        <f t="shared" si="9"/>
        <v>39</v>
      </c>
      <c r="X17" s="5">
        <v>142826</v>
      </c>
      <c r="Y17" s="5">
        <f t="shared" si="10"/>
        <v>82</v>
      </c>
      <c r="Z17" s="5">
        <v>5161846.4</v>
      </c>
      <c r="AA17" s="5">
        <f t="shared" si="11"/>
        <v>69</v>
      </c>
      <c r="AB17" s="5">
        <v>151285168.74</v>
      </c>
      <c r="AC17" s="5">
        <f t="shared" si="12"/>
        <v>81</v>
      </c>
      <c r="AD17" s="5">
        <v>786640864.39</v>
      </c>
      <c r="AE17" s="5">
        <f t="shared" si="13"/>
        <v>105</v>
      </c>
      <c r="AF17" s="5">
        <v>10305965.64</v>
      </c>
      <c r="AG17" s="5">
        <f t="shared" si="14"/>
        <v>101</v>
      </c>
      <c r="AH17" s="5">
        <v>293656456.16</v>
      </c>
      <c r="AI17" s="5">
        <f t="shared" si="15"/>
        <v>77</v>
      </c>
      <c r="AJ17" s="5">
        <v>47959726.23</v>
      </c>
      <c r="AK17" s="5">
        <f t="shared" si="16"/>
        <v>91</v>
      </c>
      <c r="AL17" s="5">
        <v>612805329.18</v>
      </c>
      <c r="AM17" s="5">
        <f t="shared" si="17"/>
        <v>76</v>
      </c>
      <c r="AN17" s="5">
        <v>8183996.35</v>
      </c>
      <c r="AO17" s="5">
        <f t="shared" si="18"/>
        <v>89</v>
      </c>
      <c r="AP17" s="5">
        <v>211556231.28</v>
      </c>
      <c r="AQ17" s="5">
        <f t="shared" si="19"/>
        <v>72</v>
      </c>
      <c r="AR17" s="5">
        <v>648160</v>
      </c>
      <c r="AS17" s="5">
        <f t="shared" si="20"/>
        <v>67</v>
      </c>
      <c r="AT17" s="5">
        <v>2490175.52</v>
      </c>
      <c r="AU17" s="5">
        <f t="shared" si="21"/>
        <v>99</v>
      </c>
      <c r="AV17" s="10">
        <v>0</v>
      </c>
      <c r="AW17" s="5">
        <f t="shared" si="22"/>
        <v>140</v>
      </c>
      <c r="AX17" s="10">
        <v>0</v>
      </c>
      <c r="AY17" s="5">
        <f t="shared" si="23"/>
        <v>154</v>
      </c>
      <c r="AZ17" s="10">
        <v>0</v>
      </c>
      <c r="BA17" s="5">
        <f t="shared" si="24"/>
        <v>10</v>
      </c>
      <c r="BB17" s="10">
        <v>0</v>
      </c>
      <c r="BC17" s="5">
        <f t="shared" si="25"/>
        <v>12</v>
      </c>
      <c r="BD17" s="5">
        <v>887410000</v>
      </c>
      <c r="BE17" s="5">
        <f t="shared" si="26"/>
        <v>113</v>
      </c>
      <c r="BF17" s="5">
        <v>11393376000</v>
      </c>
      <c r="BG17" s="5">
        <f t="shared" si="27"/>
        <v>107</v>
      </c>
      <c r="BH17" s="5">
        <v>74225726.19</v>
      </c>
      <c r="BI17" s="5">
        <f t="shared" si="28"/>
        <v>47</v>
      </c>
      <c r="BJ17" s="5">
        <v>1357310610.96</v>
      </c>
      <c r="BK17" s="5">
        <f t="shared" si="29"/>
        <v>45</v>
      </c>
      <c r="BL17" s="10">
        <v>0</v>
      </c>
      <c r="BM17" s="5">
        <f t="shared" si="30"/>
        <v>16</v>
      </c>
      <c r="BN17" s="10">
        <v>0</v>
      </c>
      <c r="BO17" s="5">
        <f t="shared" si="31"/>
        <v>23</v>
      </c>
      <c r="BP17" s="5">
        <v>21002</v>
      </c>
      <c r="BQ17" s="5">
        <f t="shared" si="32"/>
        <v>59</v>
      </c>
      <c r="BR17" s="5">
        <v>14038770414.37</v>
      </c>
      <c r="BS17" s="5">
        <f t="shared" si="33"/>
        <v>34</v>
      </c>
      <c r="BT17" s="5">
        <v>13611160411.96</v>
      </c>
      <c r="BU17" s="5">
        <f t="shared" si="34"/>
        <v>26</v>
      </c>
      <c r="BV17" s="5">
        <v>119674242.7</v>
      </c>
      <c r="BW17" s="5">
        <f t="shared" si="35"/>
        <v>41</v>
      </c>
      <c r="BX17" s="5">
        <v>69030265.56</v>
      </c>
      <c r="BY17" s="5">
        <f t="shared" si="36"/>
        <v>43</v>
      </c>
      <c r="BZ17" s="5">
        <v>238905494.15</v>
      </c>
      <c r="CA17" s="5">
        <f t="shared" si="37"/>
        <v>63</v>
      </c>
    </row>
    <row r="18" spans="1:79">
      <c r="A18" s="4" t="s">
        <v>44</v>
      </c>
      <c r="B18" s="9">
        <v>2025</v>
      </c>
      <c r="C18" s="9">
        <v>10</v>
      </c>
      <c r="D18" s="5">
        <v>1687398020.81</v>
      </c>
      <c r="E18" s="5">
        <f t="shared" si="0"/>
        <v>149</v>
      </c>
      <c r="F18" s="5">
        <v>14258703954.29</v>
      </c>
      <c r="G18" s="5">
        <f t="shared" si="1"/>
        <v>153</v>
      </c>
      <c r="H18" s="5">
        <v>829993791.67</v>
      </c>
      <c r="I18" s="5">
        <f t="shared" si="2"/>
        <v>131</v>
      </c>
      <c r="J18" s="5">
        <v>6812630560.38</v>
      </c>
      <c r="K18" s="5">
        <f t="shared" si="3"/>
        <v>142</v>
      </c>
      <c r="L18" s="5">
        <v>258868431.71</v>
      </c>
      <c r="M18" s="5">
        <f t="shared" si="4"/>
        <v>147</v>
      </c>
      <c r="N18" s="5">
        <v>3050682795.46</v>
      </c>
      <c r="O18" s="5">
        <f t="shared" si="5"/>
        <v>139</v>
      </c>
      <c r="P18" s="5">
        <v>140335341.34</v>
      </c>
      <c r="Q18" s="5">
        <f t="shared" si="6"/>
        <v>129</v>
      </c>
      <c r="R18" s="5">
        <v>834391430.96</v>
      </c>
      <c r="S18" s="5">
        <f t="shared" si="7"/>
        <v>142</v>
      </c>
      <c r="T18" s="10">
        <v>0</v>
      </c>
      <c r="U18" s="5">
        <f t="shared" si="8"/>
        <v>71</v>
      </c>
      <c r="V18" s="10">
        <v>0</v>
      </c>
      <c r="W18" s="5">
        <f t="shared" si="9"/>
        <v>96</v>
      </c>
      <c r="X18" s="5">
        <v>59265</v>
      </c>
      <c r="Y18" s="5">
        <f t="shared" si="10"/>
        <v>97</v>
      </c>
      <c r="Z18" s="5">
        <v>71877</v>
      </c>
      <c r="AA18" s="5">
        <f t="shared" si="11"/>
        <v>164</v>
      </c>
      <c r="AB18" s="5">
        <v>50806362.81</v>
      </c>
      <c r="AC18" s="5">
        <f t="shared" si="12"/>
        <v>135</v>
      </c>
      <c r="AD18" s="5">
        <v>425377334.6</v>
      </c>
      <c r="AE18" s="5">
        <f t="shared" si="13"/>
        <v>135</v>
      </c>
      <c r="AF18" s="5">
        <v>526839.45</v>
      </c>
      <c r="AG18" s="5">
        <f t="shared" si="14"/>
        <v>163</v>
      </c>
      <c r="AH18" s="5">
        <v>25285599.96</v>
      </c>
      <c r="AI18" s="5">
        <f t="shared" si="15"/>
        <v>161</v>
      </c>
      <c r="AJ18" s="5">
        <v>4723542.34</v>
      </c>
      <c r="AK18" s="5">
        <f t="shared" si="16"/>
        <v>169</v>
      </c>
      <c r="AL18" s="5">
        <v>48671095.27</v>
      </c>
      <c r="AM18" s="5">
        <f t="shared" si="17"/>
        <v>170</v>
      </c>
      <c r="AN18" s="5">
        <v>721335.09</v>
      </c>
      <c r="AO18" s="5">
        <f t="shared" si="18"/>
        <v>143</v>
      </c>
      <c r="AP18" s="5">
        <v>4127929.76</v>
      </c>
      <c r="AQ18" s="5">
        <f t="shared" si="19"/>
        <v>168</v>
      </c>
      <c r="AR18" s="5">
        <v>357970.07</v>
      </c>
      <c r="AS18" s="5">
        <f t="shared" si="20"/>
        <v>75</v>
      </c>
      <c r="AT18" s="5">
        <v>380244.07</v>
      </c>
      <c r="AU18" s="5">
        <f t="shared" si="21"/>
        <v>130</v>
      </c>
      <c r="AV18" s="10">
        <v>0</v>
      </c>
      <c r="AW18" s="5">
        <f t="shared" si="22"/>
        <v>140</v>
      </c>
      <c r="AX18" s="10">
        <v>0</v>
      </c>
      <c r="AY18" s="5">
        <f t="shared" si="23"/>
        <v>154</v>
      </c>
      <c r="AZ18" s="10">
        <v>0</v>
      </c>
      <c r="BA18" s="5">
        <f t="shared" si="24"/>
        <v>10</v>
      </c>
      <c r="BB18" s="10">
        <v>0</v>
      </c>
      <c r="BC18" s="5">
        <f t="shared" si="25"/>
        <v>12</v>
      </c>
      <c r="BD18" s="5">
        <v>380080000</v>
      </c>
      <c r="BE18" s="5">
        <f t="shared" si="26"/>
        <v>159</v>
      </c>
      <c r="BF18" s="5">
        <v>2851040000</v>
      </c>
      <c r="BG18" s="5">
        <f t="shared" si="27"/>
        <v>169</v>
      </c>
      <c r="BH18" s="5">
        <v>20925141.33</v>
      </c>
      <c r="BI18" s="5">
        <f t="shared" si="28"/>
        <v>114</v>
      </c>
      <c r="BJ18" s="5">
        <v>206045086.83</v>
      </c>
      <c r="BK18" s="5">
        <f t="shared" si="29"/>
        <v>134</v>
      </c>
      <c r="BL18" s="10">
        <v>0</v>
      </c>
      <c r="BM18" s="5">
        <f t="shared" si="30"/>
        <v>16</v>
      </c>
      <c r="BN18" s="10">
        <v>0</v>
      </c>
      <c r="BO18" s="5">
        <f t="shared" si="31"/>
        <v>23</v>
      </c>
      <c r="BP18" s="5">
        <v>2210</v>
      </c>
      <c r="BQ18" s="5">
        <f t="shared" si="32"/>
        <v>163</v>
      </c>
      <c r="BR18" s="5">
        <v>555015772.99</v>
      </c>
      <c r="BS18" s="5">
        <f t="shared" si="33"/>
        <v>165</v>
      </c>
      <c r="BT18" s="5">
        <v>514910179.48</v>
      </c>
      <c r="BU18" s="5">
        <f t="shared" si="34"/>
        <v>165</v>
      </c>
      <c r="BV18" s="10">
        <v>0</v>
      </c>
      <c r="BW18" s="5">
        <f t="shared" si="35"/>
        <v>119</v>
      </c>
      <c r="BX18" s="5">
        <v>941501.3</v>
      </c>
      <c r="BY18" s="5">
        <f t="shared" si="36"/>
        <v>151</v>
      </c>
      <c r="BZ18" s="5">
        <v>39164092.21</v>
      </c>
      <c r="CA18" s="5">
        <f t="shared" si="37"/>
        <v>157</v>
      </c>
    </row>
    <row r="19" spans="1:79">
      <c r="A19" s="4" t="s">
        <v>45</v>
      </c>
      <c r="B19" s="9">
        <v>2025</v>
      </c>
      <c r="C19" s="9">
        <v>10</v>
      </c>
      <c r="D19" s="5">
        <v>3705809993.65</v>
      </c>
      <c r="E19" s="5">
        <f t="shared" si="0"/>
        <v>103</v>
      </c>
      <c r="F19" s="5">
        <v>39793548271.09</v>
      </c>
      <c r="G19" s="5">
        <f t="shared" si="1"/>
        <v>98</v>
      </c>
      <c r="H19" s="5">
        <v>1098131312.67</v>
      </c>
      <c r="I19" s="5">
        <f t="shared" si="2"/>
        <v>115</v>
      </c>
      <c r="J19" s="5">
        <v>10170411329.45</v>
      </c>
      <c r="K19" s="5">
        <f t="shared" si="3"/>
        <v>112</v>
      </c>
      <c r="L19" s="5">
        <v>494893953.33</v>
      </c>
      <c r="M19" s="5">
        <f t="shared" si="4"/>
        <v>104</v>
      </c>
      <c r="N19" s="5">
        <v>5696588870.48</v>
      </c>
      <c r="O19" s="5">
        <f t="shared" si="5"/>
        <v>97</v>
      </c>
      <c r="P19" s="5">
        <v>191134232.97</v>
      </c>
      <c r="Q19" s="5">
        <f t="shared" si="6"/>
        <v>107</v>
      </c>
      <c r="R19" s="5">
        <v>1654339921.09</v>
      </c>
      <c r="S19" s="5">
        <f t="shared" si="7"/>
        <v>98</v>
      </c>
      <c r="T19" s="5">
        <v>33557.43</v>
      </c>
      <c r="U19" s="5">
        <f t="shared" si="8"/>
        <v>60</v>
      </c>
      <c r="V19" s="5">
        <v>215619.61</v>
      </c>
      <c r="W19" s="5">
        <f t="shared" si="9"/>
        <v>73</v>
      </c>
      <c r="X19" s="5">
        <v>8853600</v>
      </c>
      <c r="Y19" s="5">
        <f t="shared" si="10"/>
        <v>7</v>
      </c>
      <c r="Z19" s="5">
        <v>8969738.82</v>
      </c>
      <c r="AA19" s="5">
        <f t="shared" si="11"/>
        <v>56</v>
      </c>
      <c r="AB19" s="5">
        <v>77080859.02</v>
      </c>
      <c r="AC19" s="5">
        <f t="shared" si="12"/>
        <v>115</v>
      </c>
      <c r="AD19" s="5">
        <v>1030672968.1</v>
      </c>
      <c r="AE19" s="5">
        <f t="shared" si="13"/>
        <v>92</v>
      </c>
      <c r="AF19" s="5">
        <v>7363442.33</v>
      </c>
      <c r="AG19" s="5">
        <f t="shared" si="14"/>
        <v>112</v>
      </c>
      <c r="AH19" s="5">
        <v>169181780.25</v>
      </c>
      <c r="AI19" s="5">
        <f t="shared" si="15"/>
        <v>108</v>
      </c>
      <c r="AJ19" s="5">
        <v>95813728.64</v>
      </c>
      <c r="AK19" s="5">
        <f t="shared" si="16"/>
        <v>56</v>
      </c>
      <c r="AL19" s="5">
        <v>963114254.43</v>
      </c>
      <c r="AM19" s="5">
        <f t="shared" si="17"/>
        <v>52</v>
      </c>
      <c r="AN19" s="5">
        <v>30981923.96</v>
      </c>
      <c r="AO19" s="5">
        <f t="shared" si="18"/>
        <v>57</v>
      </c>
      <c r="AP19" s="5">
        <v>492272152.94</v>
      </c>
      <c r="AQ19" s="5">
        <f t="shared" si="19"/>
        <v>45</v>
      </c>
      <c r="AR19" s="5">
        <v>4483695.86</v>
      </c>
      <c r="AS19" s="5">
        <f t="shared" si="20"/>
        <v>26</v>
      </c>
      <c r="AT19" s="5">
        <v>17077809.69</v>
      </c>
      <c r="AU19" s="5">
        <f t="shared" si="21"/>
        <v>44</v>
      </c>
      <c r="AV19" s="10">
        <v>0</v>
      </c>
      <c r="AW19" s="5">
        <f t="shared" si="22"/>
        <v>140</v>
      </c>
      <c r="AX19" s="5">
        <v>55</v>
      </c>
      <c r="AY19" s="5">
        <f t="shared" si="23"/>
        <v>151</v>
      </c>
      <c r="AZ19" s="10">
        <v>0</v>
      </c>
      <c r="BA19" s="5">
        <f t="shared" si="24"/>
        <v>10</v>
      </c>
      <c r="BB19" s="10">
        <v>0</v>
      </c>
      <c r="BC19" s="5">
        <f t="shared" si="25"/>
        <v>12</v>
      </c>
      <c r="BD19" s="5">
        <v>1672284000</v>
      </c>
      <c r="BE19" s="5">
        <f t="shared" si="26"/>
        <v>83</v>
      </c>
      <c r="BF19" s="5">
        <v>18905403000</v>
      </c>
      <c r="BG19" s="5">
        <f t="shared" si="27"/>
        <v>78</v>
      </c>
      <c r="BH19" s="5">
        <v>24755687.44</v>
      </c>
      <c r="BI19" s="5">
        <f t="shared" si="28"/>
        <v>105</v>
      </c>
      <c r="BJ19" s="5">
        <v>685300771.23</v>
      </c>
      <c r="BK19" s="5">
        <f t="shared" si="29"/>
        <v>76</v>
      </c>
      <c r="BL19" s="10">
        <v>0</v>
      </c>
      <c r="BM19" s="5">
        <f t="shared" si="30"/>
        <v>16</v>
      </c>
      <c r="BN19" s="10">
        <v>0</v>
      </c>
      <c r="BO19" s="5">
        <f t="shared" si="31"/>
        <v>23</v>
      </c>
      <c r="BP19" s="5">
        <v>6721</v>
      </c>
      <c r="BQ19" s="5">
        <f t="shared" si="32"/>
        <v>115</v>
      </c>
      <c r="BR19" s="5">
        <v>5562774315.35</v>
      </c>
      <c r="BS19" s="5">
        <f t="shared" si="33"/>
        <v>67</v>
      </c>
      <c r="BT19" s="5">
        <v>5226340769.06</v>
      </c>
      <c r="BU19" s="5">
        <f t="shared" si="34"/>
        <v>63</v>
      </c>
      <c r="BV19" s="5">
        <v>204539600</v>
      </c>
      <c r="BW19" s="5">
        <f t="shared" si="35"/>
        <v>35</v>
      </c>
      <c r="BX19" s="5">
        <v>6486723.4</v>
      </c>
      <c r="BY19" s="5">
        <f t="shared" si="36"/>
        <v>110</v>
      </c>
      <c r="BZ19" s="5">
        <v>125407222.89</v>
      </c>
      <c r="CA19" s="5">
        <f t="shared" si="37"/>
        <v>98</v>
      </c>
    </row>
    <row r="20" spans="1:79">
      <c r="A20" s="4" t="s">
        <v>46</v>
      </c>
      <c r="B20" s="9">
        <v>2025</v>
      </c>
      <c r="C20" s="9">
        <v>10</v>
      </c>
      <c r="D20" s="5">
        <v>3182067556.42</v>
      </c>
      <c r="E20" s="5">
        <f t="shared" si="0"/>
        <v>109</v>
      </c>
      <c r="F20" s="5">
        <v>34117737407.86</v>
      </c>
      <c r="G20" s="5">
        <f t="shared" si="1"/>
        <v>104</v>
      </c>
      <c r="H20" s="5">
        <v>1229448368.94</v>
      </c>
      <c r="I20" s="5">
        <f t="shared" si="2"/>
        <v>106</v>
      </c>
      <c r="J20" s="5">
        <v>11371688782.25</v>
      </c>
      <c r="K20" s="5">
        <f t="shared" si="3"/>
        <v>107</v>
      </c>
      <c r="L20" s="5">
        <v>356364065.96</v>
      </c>
      <c r="M20" s="5">
        <f t="shared" si="4"/>
        <v>123</v>
      </c>
      <c r="N20" s="5">
        <v>4653666971.67</v>
      </c>
      <c r="O20" s="5">
        <f t="shared" si="5"/>
        <v>114</v>
      </c>
      <c r="P20" s="5">
        <v>108436569.54</v>
      </c>
      <c r="Q20" s="5">
        <f t="shared" si="6"/>
        <v>142</v>
      </c>
      <c r="R20" s="5">
        <v>1194648893.4</v>
      </c>
      <c r="S20" s="5">
        <f t="shared" si="7"/>
        <v>119</v>
      </c>
      <c r="T20" s="10">
        <v>0</v>
      </c>
      <c r="U20" s="5">
        <f t="shared" si="8"/>
        <v>71</v>
      </c>
      <c r="V20" s="5">
        <v>5077.22</v>
      </c>
      <c r="W20" s="5">
        <f t="shared" si="9"/>
        <v>93</v>
      </c>
      <c r="X20" s="5">
        <v>2911031.7</v>
      </c>
      <c r="Y20" s="5">
        <f t="shared" si="10"/>
        <v>13</v>
      </c>
      <c r="Z20" s="5">
        <v>8253364.38</v>
      </c>
      <c r="AA20" s="5">
        <f t="shared" si="11"/>
        <v>58</v>
      </c>
      <c r="AB20" s="5">
        <v>60748559.42</v>
      </c>
      <c r="AC20" s="5">
        <f t="shared" si="12"/>
        <v>126</v>
      </c>
      <c r="AD20" s="5">
        <v>529811631.28</v>
      </c>
      <c r="AE20" s="5">
        <f t="shared" si="13"/>
        <v>120</v>
      </c>
      <c r="AF20" s="5">
        <v>2253610.75</v>
      </c>
      <c r="AG20" s="5">
        <f t="shared" si="14"/>
        <v>141</v>
      </c>
      <c r="AH20" s="5">
        <v>61059978.05</v>
      </c>
      <c r="AI20" s="5">
        <f t="shared" si="15"/>
        <v>143</v>
      </c>
      <c r="AJ20" s="5">
        <v>3814113.75</v>
      </c>
      <c r="AK20" s="5">
        <f t="shared" si="16"/>
        <v>176</v>
      </c>
      <c r="AL20" s="5">
        <v>197112815.48</v>
      </c>
      <c r="AM20" s="5">
        <f t="shared" si="17"/>
        <v>130</v>
      </c>
      <c r="AN20" s="5">
        <v>1193212.12</v>
      </c>
      <c r="AO20" s="5">
        <f t="shared" si="18"/>
        <v>135</v>
      </c>
      <c r="AP20" s="5">
        <v>139635270.78</v>
      </c>
      <c r="AQ20" s="5">
        <f t="shared" si="19"/>
        <v>78</v>
      </c>
      <c r="AR20" s="10">
        <v>0</v>
      </c>
      <c r="AS20" s="5">
        <f t="shared" si="20"/>
        <v>113</v>
      </c>
      <c r="AT20" s="10">
        <v>0</v>
      </c>
      <c r="AU20" s="5">
        <f t="shared" si="21"/>
        <v>142</v>
      </c>
      <c r="AV20" s="5">
        <v>8221116</v>
      </c>
      <c r="AW20" s="5">
        <f t="shared" si="22"/>
        <v>24</v>
      </c>
      <c r="AX20" s="5">
        <v>51649473.9</v>
      </c>
      <c r="AY20" s="5">
        <f t="shared" si="23"/>
        <v>27</v>
      </c>
      <c r="AZ20" s="10">
        <v>0</v>
      </c>
      <c r="BA20" s="5">
        <f t="shared" si="24"/>
        <v>10</v>
      </c>
      <c r="BB20" s="10">
        <v>0</v>
      </c>
      <c r="BC20" s="5">
        <f t="shared" si="25"/>
        <v>12</v>
      </c>
      <c r="BD20" s="5">
        <v>1392215000</v>
      </c>
      <c r="BE20" s="5">
        <f t="shared" si="26"/>
        <v>90</v>
      </c>
      <c r="BF20" s="5">
        <v>15461652000</v>
      </c>
      <c r="BG20" s="5">
        <f t="shared" si="27"/>
        <v>85</v>
      </c>
      <c r="BH20" s="5">
        <v>16461908.24</v>
      </c>
      <c r="BI20" s="5">
        <f t="shared" si="28"/>
        <v>123</v>
      </c>
      <c r="BJ20" s="5">
        <v>448553149.45</v>
      </c>
      <c r="BK20" s="5">
        <f t="shared" si="29"/>
        <v>95</v>
      </c>
      <c r="BL20" s="10">
        <v>0</v>
      </c>
      <c r="BM20" s="5">
        <f t="shared" si="30"/>
        <v>16</v>
      </c>
      <c r="BN20" s="10">
        <v>0</v>
      </c>
      <c r="BO20" s="5">
        <f t="shared" si="31"/>
        <v>23</v>
      </c>
      <c r="BP20" s="5">
        <v>14501</v>
      </c>
      <c r="BQ20" s="5">
        <f t="shared" si="32"/>
        <v>77</v>
      </c>
      <c r="BR20" s="5">
        <v>1142958182.92</v>
      </c>
      <c r="BS20" s="5">
        <f t="shared" si="33"/>
        <v>132</v>
      </c>
      <c r="BT20" s="5">
        <v>1030976540.63</v>
      </c>
      <c r="BU20" s="5">
        <f t="shared" si="34"/>
        <v>127</v>
      </c>
      <c r="BV20" s="10">
        <v>0</v>
      </c>
      <c r="BW20" s="5">
        <f t="shared" si="35"/>
        <v>119</v>
      </c>
      <c r="BX20" s="5">
        <v>15491734.23</v>
      </c>
      <c r="BY20" s="5">
        <f t="shared" si="36"/>
        <v>86</v>
      </c>
      <c r="BZ20" s="5">
        <v>96489908.06</v>
      </c>
      <c r="CA20" s="5">
        <f t="shared" si="37"/>
        <v>110</v>
      </c>
    </row>
    <row r="21" spans="1:79">
      <c r="A21" s="4" t="s">
        <v>47</v>
      </c>
      <c r="B21" s="9">
        <v>2025</v>
      </c>
      <c r="C21" s="9">
        <v>10</v>
      </c>
      <c r="D21" s="5">
        <v>4581926875.97</v>
      </c>
      <c r="E21" s="5">
        <f t="shared" si="0"/>
        <v>90</v>
      </c>
      <c r="F21" s="5">
        <v>46137424632.67</v>
      </c>
      <c r="G21" s="5">
        <f t="shared" si="1"/>
        <v>90</v>
      </c>
      <c r="H21" s="5">
        <v>1845111836.64</v>
      </c>
      <c r="I21" s="5">
        <f t="shared" si="2"/>
        <v>86</v>
      </c>
      <c r="J21" s="5">
        <v>18077514100.72</v>
      </c>
      <c r="K21" s="5">
        <f t="shared" si="3"/>
        <v>81</v>
      </c>
      <c r="L21" s="5">
        <v>813043461.27</v>
      </c>
      <c r="M21" s="5">
        <f t="shared" si="4"/>
        <v>81</v>
      </c>
      <c r="N21" s="5">
        <v>8564168463.65</v>
      </c>
      <c r="O21" s="5">
        <f t="shared" si="5"/>
        <v>82</v>
      </c>
      <c r="P21" s="5">
        <v>376185796.15</v>
      </c>
      <c r="Q21" s="5">
        <f t="shared" si="6"/>
        <v>75</v>
      </c>
      <c r="R21" s="5">
        <v>3120431663.55</v>
      </c>
      <c r="S21" s="5">
        <f t="shared" si="7"/>
        <v>68</v>
      </c>
      <c r="T21" s="5">
        <v>743768.9</v>
      </c>
      <c r="U21" s="5">
        <f t="shared" si="8"/>
        <v>28</v>
      </c>
      <c r="V21" s="5">
        <v>17131784.57</v>
      </c>
      <c r="W21" s="5">
        <f t="shared" si="9"/>
        <v>23</v>
      </c>
      <c r="X21" s="5">
        <v>190340.44</v>
      </c>
      <c r="Y21" s="5">
        <f t="shared" si="10"/>
        <v>73</v>
      </c>
      <c r="Z21" s="5">
        <v>7031978.52</v>
      </c>
      <c r="AA21" s="5">
        <f t="shared" si="11"/>
        <v>61</v>
      </c>
      <c r="AB21" s="5">
        <v>120843355.74</v>
      </c>
      <c r="AC21" s="5">
        <f t="shared" si="12"/>
        <v>93</v>
      </c>
      <c r="AD21" s="5">
        <v>880915181.55</v>
      </c>
      <c r="AE21" s="5">
        <f t="shared" si="13"/>
        <v>101</v>
      </c>
      <c r="AF21" s="5">
        <v>29693734.47</v>
      </c>
      <c r="AG21" s="5">
        <f t="shared" si="14"/>
        <v>62</v>
      </c>
      <c r="AH21" s="5">
        <v>410051028.26</v>
      </c>
      <c r="AI21" s="5">
        <f t="shared" si="15"/>
        <v>64</v>
      </c>
      <c r="AJ21" s="5">
        <v>119679552.56</v>
      </c>
      <c r="AK21" s="5">
        <f t="shared" si="16"/>
        <v>46</v>
      </c>
      <c r="AL21" s="5">
        <v>2031185753.03</v>
      </c>
      <c r="AM21" s="5">
        <f t="shared" si="17"/>
        <v>22</v>
      </c>
      <c r="AN21" s="5">
        <v>11315366.5</v>
      </c>
      <c r="AO21" s="5">
        <f t="shared" si="18"/>
        <v>83</v>
      </c>
      <c r="AP21" s="5">
        <v>212614285.32</v>
      </c>
      <c r="AQ21" s="5">
        <f t="shared" si="19"/>
        <v>71</v>
      </c>
      <c r="AR21" s="5">
        <v>286153</v>
      </c>
      <c r="AS21" s="5">
        <f t="shared" si="20"/>
        <v>79</v>
      </c>
      <c r="AT21" s="5">
        <v>3506171.2</v>
      </c>
      <c r="AU21" s="5">
        <f t="shared" si="21"/>
        <v>90</v>
      </c>
      <c r="AV21" s="5">
        <v>365347</v>
      </c>
      <c r="AW21" s="5">
        <f t="shared" si="22"/>
        <v>75</v>
      </c>
      <c r="AX21" s="5">
        <v>1681398</v>
      </c>
      <c r="AY21" s="5">
        <f t="shared" si="23"/>
        <v>89</v>
      </c>
      <c r="AZ21" s="10">
        <v>0</v>
      </c>
      <c r="BA21" s="5">
        <f t="shared" si="24"/>
        <v>10</v>
      </c>
      <c r="BB21" s="10">
        <v>0</v>
      </c>
      <c r="BC21" s="5">
        <f t="shared" si="25"/>
        <v>12</v>
      </c>
      <c r="BD21" s="5">
        <v>1224491101.6</v>
      </c>
      <c r="BE21" s="5">
        <f t="shared" si="26"/>
        <v>96</v>
      </c>
      <c r="BF21" s="5">
        <v>12128811030.51</v>
      </c>
      <c r="BG21" s="5">
        <f t="shared" si="27"/>
        <v>102</v>
      </c>
      <c r="BH21" s="5">
        <v>39977061.7</v>
      </c>
      <c r="BI21" s="5">
        <f t="shared" si="28"/>
        <v>75</v>
      </c>
      <c r="BJ21" s="5">
        <v>682381793.79</v>
      </c>
      <c r="BK21" s="5">
        <f t="shared" si="29"/>
        <v>77</v>
      </c>
      <c r="BL21" s="10">
        <v>0</v>
      </c>
      <c r="BM21" s="5">
        <f t="shared" si="30"/>
        <v>16</v>
      </c>
      <c r="BN21" s="10">
        <v>0</v>
      </c>
      <c r="BO21" s="5">
        <f t="shared" si="31"/>
        <v>23</v>
      </c>
      <c r="BP21" s="5">
        <v>15154</v>
      </c>
      <c r="BQ21" s="5">
        <f t="shared" si="32"/>
        <v>73</v>
      </c>
      <c r="BR21" s="5">
        <v>9131017697.83</v>
      </c>
      <c r="BS21" s="5">
        <f t="shared" si="33"/>
        <v>48</v>
      </c>
      <c r="BT21" s="5">
        <v>6546901812.01</v>
      </c>
      <c r="BU21" s="5">
        <f t="shared" si="34"/>
        <v>57</v>
      </c>
      <c r="BV21" s="5">
        <v>2362933149.62</v>
      </c>
      <c r="BW21" s="5">
        <f t="shared" si="35"/>
        <v>7</v>
      </c>
      <c r="BX21" s="5">
        <v>41067660.43</v>
      </c>
      <c r="BY21" s="5">
        <f t="shared" si="36"/>
        <v>61</v>
      </c>
      <c r="BZ21" s="5">
        <v>180115075.77</v>
      </c>
      <c r="CA21" s="5">
        <f t="shared" si="37"/>
        <v>79</v>
      </c>
    </row>
    <row r="22" spans="1:79">
      <c r="A22" s="4" t="s">
        <v>48</v>
      </c>
      <c r="B22" s="9">
        <v>2025</v>
      </c>
      <c r="C22" s="9">
        <v>10</v>
      </c>
      <c r="D22" s="5">
        <v>13749969398.86</v>
      </c>
      <c r="E22" s="5">
        <f t="shared" si="0"/>
        <v>37</v>
      </c>
      <c r="F22" s="5">
        <v>135015499670.3</v>
      </c>
      <c r="G22" s="5">
        <f t="shared" si="1"/>
        <v>39</v>
      </c>
      <c r="H22" s="5">
        <v>2773728731</v>
      </c>
      <c r="I22" s="5">
        <f t="shared" si="2"/>
        <v>68</v>
      </c>
      <c r="J22" s="5">
        <v>34748834042.01</v>
      </c>
      <c r="K22" s="5">
        <f t="shared" si="3"/>
        <v>49</v>
      </c>
      <c r="L22" s="5">
        <v>1964315092.91</v>
      </c>
      <c r="M22" s="5">
        <f t="shared" si="4"/>
        <v>39</v>
      </c>
      <c r="N22" s="5">
        <v>20745022016.24</v>
      </c>
      <c r="O22" s="5">
        <f t="shared" si="5"/>
        <v>39</v>
      </c>
      <c r="P22" s="5">
        <v>315359779.75</v>
      </c>
      <c r="Q22" s="5">
        <f t="shared" si="6"/>
        <v>82</v>
      </c>
      <c r="R22" s="5">
        <v>4523938767.23</v>
      </c>
      <c r="S22" s="5">
        <f t="shared" si="7"/>
        <v>51</v>
      </c>
      <c r="T22" s="5">
        <v>203008.02</v>
      </c>
      <c r="U22" s="5">
        <f t="shared" si="8"/>
        <v>49</v>
      </c>
      <c r="V22" s="5">
        <v>1563912.79</v>
      </c>
      <c r="W22" s="5">
        <f t="shared" si="9"/>
        <v>55</v>
      </c>
      <c r="X22" s="5">
        <v>1016795.46</v>
      </c>
      <c r="Y22" s="5">
        <f t="shared" si="10"/>
        <v>32</v>
      </c>
      <c r="Z22" s="5">
        <v>2764597.46</v>
      </c>
      <c r="AA22" s="5">
        <f t="shared" si="11"/>
        <v>93</v>
      </c>
      <c r="AB22" s="5">
        <v>531260160.85</v>
      </c>
      <c r="AC22" s="5">
        <f t="shared" si="12"/>
        <v>28</v>
      </c>
      <c r="AD22" s="5">
        <v>2838068186.51</v>
      </c>
      <c r="AE22" s="5">
        <f t="shared" si="13"/>
        <v>47</v>
      </c>
      <c r="AF22" s="5">
        <v>75002087.13</v>
      </c>
      <c r="AG22" s="5">
        <f t="shared" si="14"/>
        <v>35</v>
      </c>
      <c r="AH22" s="5">
        <v>720489765.68</v>
      </c>
      <c r="AI22" s="5">
        <f t="shared" si="15"/>
        <v>48</v>
      </c>
      <c r="AJ22" s="5">
        <v>85578845.03</v>
      </c>
      <c r="AK22" s="5">
        <f t="shared" si="16"/>
        <v>59</v>
      </c>
      <c r="AL22" s="5">
        <v>898200151.31</v>
      </c>
      <c r="AM22" s="5">
        <f t="shared" si="17"/>
        <v>56</v>
      </c>
      <c r="AN22" s="5">
        <v>10156007.29</v>
      </c>
      <c r="AO22" s="5">
        <f t="shared" si="18"/>
        <v>84</v>
      </c>
      <c r="AP22" s="5">
        <v>86118162.97</v>
      </c>
      <c r="AQ22" s="5">
        <f t="shared" si="19"/>
        <v>93</v>
      </c>
      <c r="AR22" s="5">
        <v>892493.5</v>
      </c>
      <c r="AS22" s="5">
        <f t="shared" si="20"/>
        <v>59</v>
      </c>
      <c r="AT22" s="5">
        <v>3944107.01</v>
      </c>
      <c r="AU22" s="5">
        <f t="shared" si="21"/>
        <v>87</v>
      </c>
      <c r="AV22" s="5">
        <v>25187458.14</v>
      </c>
      <c r="AW22" s="5">
        <f t="shared" si="22"/>
        <v>4</v>
      </c>
      <c r="AX22" s="5">
        <v>133134740.39</v>
      </c>
      <c r="AY22" s="5">
        <f t="shared" si="23"/>
        <v>7</v>
      </c>
      <c r="AZ22" s="10">
        <v>0</v>
      </c>
      <c r="BA22" s="5">
        <f t="shared" si="24"/>
        <v>10</v>
      </c>
      <c r="BB22" s="10">
        <v>0</v>
      </c>
      <c r="BC22" s="5">
        <f t="shared" si="25"/>
        <v>12</v>
      </c>
      <c r="BD22" s="5">
        <v>7928708744.61</v>
      </c>
      <c r="BE22" s="5">
        <f t="shared" si="26"/>
        <v>19</v>
      </c>
      <c r="BF22" s="5">
        <v>69355524190.91</v>
      </c>
      <c r="BG22" s="5">
        <f t="shared" si="27"/>
        <v>31</v>
      </c>
      <c r="BH22" s="5">
        <v>38560195.17</v>
      </c>
      <c r="BI22" s="5">
        <f t="shared" si="28"/>
        <v>77</v>
      </c>
      <c r="BJ22" s="5">
        <v>957897029.79</v>
      </c>
      <c r="BK22" s="5">
        <f t="shared" si="29"/>
        <v>63</v>
      </c>
      <c r="BL22" s="10">
        <v>0</v>
      </c>
      <c r="BM22" s="5">
        <f t="shared" si="30"/>
        <v>16</v>
      </c>
      <c r="BN22" s="10">
        <v>0</v>
      </c>
      <c r="BO22" s="5">
        <f t="shared" si="31"/>
        <v>23</v>
      </c>
      <c r="BP22" s="5">
        <v>17980</v>
      </c>
      <c r="BQ22" s="5">
        <f t="shared" si="32"/>
        <v>64</v>
      </c>
      <c r="BR22" s="5">
        <v>4012889666.39</v>
      </c>
      <c r="BS22" s="5">
        <f t="shared" si="33"/>
        <v>74</v>
      </c>
      <c r="BT22" s="5">
        <v>3670754337.62</v>
      </c>
      <c r="BU22" s="5">
        <f t="shared" si="34"/>
        <v>72</v>
      </c>
      <c r="BV22" s="5">
        <v>13291477.95</v>
      </c>
      <c r="BW22" s="5">
        <f t="shared" si="35"/>
        <v>64</v>
      </c>
      <c r="BX22" s="5">
        <v>56015460.89</v>
      </c>
      <c r="BY22" s="5">
        <f t="shared" si="36"/>
        <v>47</v>
      </c>
      <c r="BZ22" s="5">
        <v>272828389.93</v>
      </c>
      <c r="CA22" s="5">
        <f t="shared" si="37"/>
        <v>56</v>
      </c>
    </row>
    <row r="23" spans="1:79">
      <c r="A23" s="4" t="s">
        <v>49</v>
      </c>
      <c r="B23" s="9">
        <v>2025</v>
      </c>
      <c r="C23" s="9">
        <v>10</v>
      </c>
      <c r="D23" s="5">
        <v>1475701796.38</v>
      </c>
      <c r="E23" s="5">
        <f t="shared" si="0"/>
        <v>152</v>
      </c>
      <c r="F23" s="5">
        <v>13950847499.78</v>
      </c>
      <c r="G23" s="5">
        <f t="shared" si="1"/>
        <v>156</v>
      </c>
      <c r="H23" s="5">
        <v>354664881.23</v>
      </c>
      <c r="I23" s="5">
        <f t="shared" si="2"/>
        <v>171</v>
      </c>
      <c r="J23" s="5">
        <v>4442273190.97</v>
      </c>
      <c r="K23" s="5">
        <f t="shared" si="3"/>
        <v>154</v>
      </c>
      <c r="L23" s="5">
        <v>210626079.91</v>
      </c>
      <c r="M23" s="5">
        <f t="shared" si="4"/>
        <v>157</v>
      </c>
      <c r="N23" s="5">
        <v>2654667881.12</v>
      </c>
      <c r="O23" s="5">
        <f t="shared" si="5"/>
        <v>147</v>
      </c>
      <c r="P23" s="5">
        <v>148599144.21</v>
      </c>
      <c r="Q23" s="5">
        <f t="shared" si="6"/>
        <v>124</v>
      </c>
      <c r="R23" s="5">
        <v>1184482662.8</v>
      </c>
      <c r="S23" s="5">
        <f t="shared" si="7"/>
        <v>120</v>
      </c>
      <c r="T23" s="10">
        <v>0</v>
      </c>
      <c r="U23" s="5">
        <f t="shared" si="8"/>
        <v>71</v>
      </c>
      <c r="V23" s="10">
        <v>0</v>
      </c>
      <c r="W23" s="5">
        <f t="shared" si="9"/>
        <v>96</v>
      </c>
      <c r="X23" s="5">
        <v>94146</v>
      </c>
      <c r="Y23" s="5">
        <f t="shared" si="10"/>
        <v>88</v>
      </c>
      <c r="Z23" s="5">
        <v>1037698</v>
      </c>
      <c r="AA23" s="5">
        <f t="shared" si="11"/>
        <v>116</v>
      </c>
      <c r="AB23" s="5">
        <v>36993177.05</v>
      </c>
      <c r="AC23" s="5">
        <f t="shared" si="12"/>
        <v>144</v>
      </c>
      <c r="AD23" s="5">
        <v>166774504.76</v>
      </c>
      <c r="AE23" s="5">
        <f t="shared" si="13"/>
        <v>161</v>
      </c>
      <c r="AF23" s="5">
        <v>1150239.36</v>
      </c>
      <c r="AG23" s="5">
        <f t="shared" si="14"/>
        <v>155</v>
      </c>
      <c r="AH23" s="5">
        <v>33030963.64</v>
      </c>
      <c r="AI23" s="5">
        <f t="shared" si="15"/>
        <v>157</v>
      </c>
      <c r="AJ23" s="5">
        <v>24521538.02</v>
      </c>
      <c r="AK23" s="5">
        <f t="shared" si="16"/>
        <v>122</v>
      </c>
      <c r="AL23" s="5">
        <v>282209179.25</v>
      </c>
      <c r="AM23" s="5">
        <f t="shared" si="17"/>
        <v>111</v>
      </c>
      <c r="AN23" s="5">
        <v>37921072.78</v>
      </c>
      <c r="AO23" s="5">
        <f t="shared" si="18"/>
        <v>54</v>
      </c>
      <c r="AP23" s="5">
        <v>162606502.21</v>
      </c>
      <c r="AQ23" s="5">
        <f t="shared" si="19"/>
        <v>76</v>
      </c>
      <c r="AR23" s="10">
        <v>0</v>
      </c>
      <c r="AS23" s="5">
        <f t="shared" si="20"/>
        <v>113</v>
      </c>
      <c r="AT23" s="10">
        <v>0</v>
      </c>
      <c r="AU23" s="5">
        <f t="shared" si="21"/>
        <v>142</v>
      </c>
      <c r="AV23" s="5">
        <v>285</v>
      </c>
      <c r="AW23" s="5">
        <f t="shared" si="22"/>
        <v>122</v>
      </c>
      <c r="AX23" s="5">
        <v>2511</v>
      </c>
      <c r="AY23" s="5">
        <f t="shared" si="23"/>
        <v>134</v>
      </c>
      <c r="AZ23" s="10">
        <v>0</v>
      </c>
      <c r="BA23" s="5">
        <f t="shared" si="24"/>
        <v>10</v>
      </c>
      <c r="BB23" s="10">
        <v>0</v>
      </c>
      <c r="BC23" s="5">
        <f t="shared" si="25"/>
        <v>12</v>
      </c>
      <c r="BD23" s="5">
        <v>648402000</v>
      </c>
      <c r="BE23" s="5">
        <f t="shared" si="26"/>
        <v>131</v>
      </c>
      <c r="BF23" s="5">
        <v>4817914000</v>
      </c>
      <c r="BG23" s="5">
        <f t="shared" si="27"/>
        <v>148</v>
      </c>
      <c r="BH23" s="5">
        <v>12729232.82</v>
      </c>
      <c r="BI23" s="5">
        <f t="shared" si="28"/>
        <v>131</v>
      </c>
      <c r="BJ23" s="5">
        <v>205848406.03</v>
      </c>
      <c r="BK23" s="5">
        <f t="shared" si="29"/>
        <v>135</v>
      </c>
      <c r="BL23" s="10">
        <v>0</v>
      </c>
      <c r="BM23" s="5">
        <f t="shared" si="30"/>
        <v>16</v>
      </c>
      <c r="BN23" s="10">
        <v>0</v>
      </c>
      <c r="BO23" s="5">
        <f t="shared" si="31"/>
        <v>23</v>
      </c>
      <c r="BP23" s="5">
        <v>1141</v>
      </c>
      <c r="BQ23" s="5">
        <f t="shared" si="32"/>
        <v>176</v>
      </c>
      <c r="BR23" s="5">
        <v>358539110.06</v>
      </c>
      <c r="BS23" s="5">
        <f t="shared" si="33"/>
        <v>173</v>
      </c>
      <c r="BT23" s="5">
        <v>332024197.38</v>
      </c>
      <c r="BU23" s="5">
        <f t="shared" si="34"/>
        <v>172</v>
      </c>
      <c r="BV23" s="10">
        <v>0</v>
      </c>
      <c r="BW23" s="5">
        <f t="shared" si="35"/>
        <v>119</v>
      </c>
      <c r="BX23" s="5">
        <v>2464687</v>
      </c>
      <c r="BY23" s="5">
        <f t="shared" si="36"/>
        <v>134</v>
      </c>
      <c r="BZ23" s="5">
        <v>24050225.68</v>
      </c>
      <c r="CA23" s="5">
        <f t="shared" si="37"/>
        <v>176</v>
      </c>
    </row>
    <row r="24" spans="1:79">
      <c r="A24" s="4" t="s">
        <v>50</v>
      </c>
      <c r="B24" s="9">
        <v>2025</v>
      </c>
      <c r="C24" s="9">
        <v>10</v>
      </c>
      <c r="D24" s="5">
        <v>2173014093.42</v>
      </c>
      <c r="E24" s="5">
        <f t="shared" si="0"/>
        <v>132</v>
      </c>
      <c r="F24" s="5">
        <v>21921867171.31</v>
      </c>
      <c r="G24" s="5">
        <f t="shared" si="1"/>
        <v>130</v>
      </c>
      <c r="H24" s="5">
        <v>876914588.08</v>
      </c>
      <c r="I24" s="5">
        <f t="shared" si="2"/>
        <v>127</v>
      </c>
      <c r="J24" s="5">
        <v>9241648088.18</v>
      </c>
      <c r="K24" s="5">
        <f t="shared" si="3"/>
        <v>121</v>
      </c>
      <c r="L24" s="5">
        <v>421845910.9</v>
      </c>
      <c r="M24" s="5">
        <f t="shared" si="4"/>
        <v>113</v>
      </c>
      <c r="N24" s="5">
        <v>5154585714.1</v>
      </c>
      <c r="O24" s="5">
        <f t="shared" si="5"/>
        <v>107</v>
      </c>
      <c r="P24" s="5">
        <v>305294275.23</v>
      </c>
      <c r="Q24" s="5">
        <f t="shared" si="6"/>
        <v>85</v>
      </c>
      <c r="R24" s="5">
        <v>2103213919.66</v>
      </c>
      <c r="S24" s="5">
        <f t="shared" si="7"/>
        <v>88</v>
      </c>
      <c r="T24" s="10">
        <v>0</v>
      </c>
      <c r="U24" s="5">
        <f t="shared" si="8"/>
        <v>71</v>
      </c>
      <c r="V24" s="10">
        <v>0</v>
      </c>
      <c r="W24" s="5">
        <f t="shared" si="9"/>
        <v>96</v>
      </c>
      <c r="X24" s="5">
        <v>13932033.06</v>
      </c>
      <c r="Y24" s="5">
        <f t="shared" si="10"/>
        <v>3</v>
      </c>
      <c r="Z24" s="5">
        <v>103965828.59</v>
      </c>
      <c r="AA24" s="5">
        <f t="shared" si="11"/>
        <v>2</v>
      </c>
      <c r="AB24" s="5">
        <v>43985553.93</v>
      </c>
      <c r="AC24" s="5">
        <f t="shared" si="12"/>
        <v>141</v>
      </c>
      <c r="AD24" s="5">
        <v>445723659.45</v>
      </c>
      <c r="AE24" s="5">
        <f t="shared" si="13"/>
        <v>130</v>
      </c>
      <c r="AF24" s="5">
        <v>4183867.66</v>
      </c>
      <c r="AG24" s="5">
        <f t="shared" si="14"/>
        <v>127</v>
      </c>
      <c r="AH24" s="5">
        <v>284573891.75</v>
      </c>
      <c r="AI24" s="5">
        <f t="shared" si="15"/>
        <v>81</v>
      </c>
      <c r="AJ24" s="5">
        <v>94163622.84</v>
      </c>
      <c r="AK24" s="5">
        <f t="shared" si="16"/>
        <v>58</v>
      </c>
      <c r="AL24" s="5">
        <v>979152929.86</v>
      </c>
      <c r="AM24" s="5">
        <f t="shared" si="17"/>
        <v>51</v>
      </c>
      <c r="AN24" s="5">
        <v>151318.93</v>
      </c>
      <c r="AO24" s="5">
        <f t="shared" si="18"/>
        <v>164</v>
      </c>
      <c r="AP24" s="5">
        <v>1845806.03</v>
      </c>
      <c r="AQ24" s="5">
        <f t="shared" si="19"/>
        <v>173</v>
      </c>
      <c r="AR24" s="10">
        <v>0</v>
      </c>
      <c r="AS24" s="5">
        <f t="shared" si="20"/>
        <v>113</v>
      </c>
      <c r="AT24" s="10">
        <v>0</v>
      </c>
      <c r="AU24" s="5">
        <f t="shared" si="21"/>
        <v>142</v>
      </c>
      <c r="AV24" s="5">
        <v>58</v>
      </c>
      <c r="AW24" s="5">
        <f t="shared" si="22"/>
        <v>132</v>
      </c>
      <c r="AX24" s="5">
        <v>86</v>
      </c>
      <c r="AY24" s="5">
        <f t="shared" si="23"/>
        <v>149</v>
      </c>
      <c r="AZ24" s="10">
        <v>0</v>
      </c>
      <c r="BA24" s="5">
        <f t="shared" si="24"/>
        <v>10</v>
      </c>
      <c r="BB24" s="10">
        <v>0</v>
      </c>
      <c r="BC24" s="5">
        <f t="shared" si="25"/>
        <v>12</v>
      </c>
      <c r="BD24" s="5">
        <v>397353000</v>
      </c>
      <c r="BE24" s="5">
        <f t="shared" si="26"/>
        <v>156</v>
      </c>
      <c r="BF24" s="5">
        <v>3308693000</v>
      </c>
      <c r="BG24" s="5">
        <f t="shared" si="27"/>
        <v>161</v>
      </c>
      <c r="BH24" s="5">
        <v>15189864.79</v>
      </c>
      <c r="BI24" s="5">
        <f t="shared" si="28"/>
        <v>124</v>
      </c>
      <c r="BJ24" s="5">
        <v>298464247.69</v>
      </c>
      <c r="BK24" s="5">
        <f t="shared" si="29"/>
        <v>122</v>
      </c>
      <c r="BL24" s="10">
        <v>0</v>
      </c>
      <c r="BM24" s="5">
        <f t="shared" si="30"/>
        <v>16</v>
      </c>
      <c r="BN24" s="10">
        <v>0</v>
      </c>
      <c r="BO24" s="5">
        <f t="shared" si="31"/>
        <v>23</v>
      </c>
      <c r="BP24" s="5">
        <v>3315</v>
      </c>
      <c r="BQ24" s="5">
        <f t="shared" si="32"/>
        <v>150</v>
      </c>
      <c r="BR24" s="5">
        <v>1195865012.11</v>
      </c>
      <c r="BS24" s="5">
        <f t="shared" si="33"/>
        <v>129</v>
      </c>
      <c r="BT24" s="5">
        <v>1130464363.17</v>
      </c>
      <c r="BU24" s="5">
        <f t="shared" si="34"/>
        <v>119</v>
      </c>
      <c r="BV24" s="5">
        <v>6312568</v>
      </c>
      <c r="BW24" s="5">
        <f t="shared" si="35"/>
        <v>74</v>
      </c>
      <c r="BX24" s="5">
        <v>9297273.06</v>
      </c>
      <c r="BY24" s="5">
        <f t="shared" si="36"/>
        <v>100</v>
      </c>
      <c r="BZ24" s="5">
        <v>49790807.88</v>
      </c>
      <c r="CA24" s="5">
        <f t="shared" si="37"/>
        <v>150</v>
      </c>
    </row>
    <row r="25" spans="1:79">
      <c r="A25" s="4" t="s">
        <v>51</v>
      </c>
      <c r="B25" s="9">
        <v>2025</v>
      </c>
      <c r="C25" s="9">
        <v>10</v>
      </c>
      <c r="D25" s="5">
        <v>4253275465.64</v>
      </c>
      <c r="E25" s="5">
        <f t="shared" si="0"/>
        <v>96</v>
      </c>
      <c r="F25" s="5">
        <v>46779648976.09</v>
      </c>
      <c r="G25" s="5">
        <f t="shared" si="1"/>
        <v>89</v>
      </c>
      <c r="H25" s="5">
        <v>1670177910.92</v>
      </c>
      <c r="I25" s="5">
        <f t="shared" si="2"/>
        <v>91</v>
      </c>
      <c r="J25" s="5">
        <v>17432298042.98</v>
      </c>
      <c r="K25" s="5">
        <f t="shared" si="3"/>
        <v>83</v>
      </c>
      <c r="L25" s="5">
        <v>862532555.63</v>
      </c>
      <c r="M25" s="5">
        <f t="shared" si="4"/>
        <v>73</v>
      </c>
      <c r="N25" s="5">
        <v>9466790665.71</v>
      </c>
      <c r="O25" s="5">
        <f t="shared" si="5"/>
        <v>77</v>
      </c>
      <c r="P25" s="5">
        <v>324957334.09</v>
      </c>
      <c r="Q25" s="5">
        <f t="shared" si="6"/>
        <v>80</v>
      </c>
      <c r="R25" s="5">
        <v>2368845675.83</v>
      </c>
      <c r="S25" s="5">
        <f t="shared" si="7"/>
        <v>81</v>
      </c>
      <c r="T25" s="10">
        <v>0</v>
      </c>
      <c r="U25" s="5">
        <f t="shared" si="8"/>
        <v>71</v>
      </c>
      <c r="V25" s="10">
        <v>0</v>
      </c>
      <c r="W25" s="5">
        <f t="shared" si="9"/>
        <v>96</v>
      </c>
      <c r="X25" s="5">
        <v>12704141.59</v>
      </c>
      <c r="Y25" s="5">
        <f t="shared" si="10"/>
        <v>4</v>
      </c>
      <c r="Z25" s="5">
        <v>93693263.33</v>
      </c>
      <c r="AA25" s="5">
        <f t="shared" si="11"/>
        <v>3</v>
      </c>
      <c r="AB25" s="5">
        <v>155133400.58</v>
      </c>
      <c r="AC25" s="5">
        <f t="shared" si="12"/>
        <v>79</v>
      </c>
      <c r="AD25" s="5">
        <v>1265816055.43</v>
      </c>
      <c r="AE25" s="5">
        <f t="shared" si="13"/>
        <v>86</v>
      </c>
      <c r="AF25" s="5">
        <v>69203702.67</v>
      </c>
      <c r="AG25" s="5">
        <f t="shared" si="14"/>
        <v>39</v>
      </c>
      <c r="AH25" s="5">
        <v>1352903438.64</v>
      </c>
      <c r="AI25" s="5">
        <f t="shared" si="15"/>
        <v>29</v>
      </c>
      <c r="AJ25" s="5">
        <v>191420050.13</v>
      </c>
      <c r="AK25" s="5">
        <f t="shared" si="16"/>
        <v>28</v>
      </c>
      <c r="AL25" s="5">
        <v>1718892073.07</v>
      </c>
      <c r="AM25" s="5">
        <f t="shared" si="17"/>
        <v>25</v>
      </c>
      <c r="AN25" s="5">
        <v>2046679.79</v>
      </c>
      <c r="AO25" s="5">
        <f t="shared" si="18"/>
        <v>123</v>
      </c>
      <c r="AP25" s="5">
        <v>23937547.19</v>
      </c>
      <c r="AQ25" s="5">
        <f t="shared" si="19"/>
        <v>130</v>
      </c>
      <c r="AR25" s="10">
        <v>0</v>
      </c>
      <c r="AS25" s="5">
        <f t="shared" si="20"/>
        <v>113</v>
      </c>
      <c r="AT25" s="10">
        <v>0</v>
      </c>
      <c r="AU25" s="5">
        <f t="shared" si="21"/>
        <v>142</v>
      </c>
      <c r="AV25" s="5">
        <v>1424117</v>
      </c>
      <c r="AW25" s="5">
        <f t="shared" si="22"/>
        <v>62</v>
      </c>
      <c r="AX25" s="5">
        <v>10220981.11</v>
      </c>
      <c r="AY25" s="5">
        <f t="shared" si="23"/>
        <v>65</v>
      </c>
      <c r="AZ25" s="10">
        <v>0</v>
      </c>
      <c r="BA25" s="5">
        <f t="shared" si="24"/>
        <v>10</v>
      </c>
      <c r="BB25" s="10">
        <v>0</v>
      </c>
      <c r="BC25" s="5">
        <f t="shared" si="25"/>
        <v>12</v>
      </c>
      <c r="BD25" s="5">
        <v>929356000</v>
      </c>
      <c r="BE25" s="5">
        <f t="shared" si="26"/>
        <v>109</v>
      </c>
      <c r="BF25" s="5">
        <v>12285477000</v>
      </c>
      <c r="BG25" s="5">
        <f t="shared" si="27"/>
        <v>100</v>
      </c>
      <c r="BH25" s="5">
        <v>34319573.24</v>
      </c>
      <c r="BI25" s="5">
        <f t="shared" si="28"/>
        <v>85</v>
      </c>
      <c r="BJ25" s="5">
        <v>760774232.8</v>
      </c>
      <c r="BK25" s="5">
        <f t="shared" si="29"/>
        <v>74</v>
      </c>
      <c r="BL25" s="10">
        <v>0</v>
      </c>
      <c r="BM25" s="5">
        <f t="shared" si="30"/>
        <v>16</v>
      </c>
      <c r="BN25" s="10">
        <v>0</v>
      </c>
      <c r="BO25" s="5">
        <f t="shared" si="31"/>
        <v>23</v>
      </c>
      <c r="BP25" s="5">
        <v>8079</v>
      </c>
      <c r="BQ25" s="5">
        <f t="shared" si="32"/>
        <v>105</v>
      </c>
      <c r="BR25" s="5">
        <v>1831639922.58</v>
      </c>
      <c r="BS25" s="5">
        <f t="shared" si="33"/>
        <v>114</v>
      </c>
      <c r="BT25" s="5">
        <v>1577421951.75</v>
      </c>
      <c r="BU25" s="5">
        <f t="shared" si="34"/>
        <v>110</v>
      </c>
      <c r="BV25" s="5">
        <v>96239436.58</v>
      </c>
      <c r="BW25" s="5">
        <f t="shared" si="35"/>
        <v>44</v>
      </c>
      <c r="BX25" s="5">
        <v>42968333.44</v>
      </c>
      <c r="BY25" s="5">
        <f t="shared" si="36"/>
        <v>59</v>
      </c>
      <c r="BZ25" s="5">
        <v>115010200.81</v>
      </c>
      <c r="CA25" s="5">
        <f t="shared" si="37"/>
        <v>100</v>
      </c>
    </row>
    <row r="26" spans="1:79">
      <c r="A26" s="4" t="s">
        <v>52</v>
      </c>
      <c r="B26" s="9">
        <v>2025</v>
      </c>
      <c r="C26" s="9">
        <v>10</v>
      </c>
      <c r="D26" s="5">
        <v>399424043.97</v>
      </c>
      <c r="E26" s="5">
        <f t="shared" si="0"/>
        <v>186</v>
      </c>
      <c r="F26" s="5">
        <v>2336647872.94</v>
      </c>
      <c r="G26" s="5">
        <f t="shared" si="1"/>
        <v>188</v>
      </c>
      <c r="H26" s="5">
        <v>97424050.93</v>
      </c>
      <c r="I26" s="5">
        <f t="shared" si="2"/>
        <v>188</v>
      </c>
      <c r="J26" s="5">
        <v>909901395.13</v>
      </c>
      <c r="K26" s="5">
        <f t="shared" si="3"/>
        <v>187</v>
      </c>
      <c r="L26" s="5">
        <v>36425884.18</v>
      </c>
      <c r="M26" s="5">
        <f t="shared" si="4"/>
        <v>186</v>
      </c>
      <c r="N26" s="5">
        <v>496221164.79</v>
      </c>
      <c r="O26" s="5">
        <f t="shared" si="5"/>
        <v>185</v>
      </c>
      <c r="P26" s="5">
        <v>7343318.38</v>
      </c>
      <c r="Q26" s="5">
        <f t="shared" si="6"/>
        <v>188</v>
      </c>
      <c r="R26" s="5">
        <v>81643512.51</v>
      </c>
      <c r="S26" s="5">
        <f t="shared" si="7"/>
        <v>187</v>
      </c>
      <c r="T26" s="10">
        <v>0</v>
      </c>
      <c r="U26" s="5">
        <f t="shared" si="8"/>
        <v>71</v>
      </c>
      <c r="V26" s="10">
        <v>0</v>
      </c>
      <c r="W26" s="5">
        <f t="shared" si="9"/>
        <v>96</v>
      </c>
      <c r="X26" s="5">
        <v>24705</v>
      </c>
      <c r="Y26" s="5">
        <f t="shared" si="10"/>
        <v>110</v>
      </c>
      <c r="Z26" s="5">
        <v>831689.75</v>
      </c>
      <c r="AA26" s="5">
        <f t="shared" si="11"/>
        <v>125</v>
      </c>
      <c r="AB26" s="5">
        <v>2008387.8</v>
      </c>
      <c r="AC26" s="5">
        <f t="shared" si="12"/>
        <v>188</v>
      </c>
      <c r="AD26" s="5">
        <v>26308483.3</v>
      </c>
      <c r="AE26" s="5">
        <f t="shared" si="13"/>
        <v>188</v>
      </c>
      <c r="AF26" s="5">
        <v>3101.51</v>
      </c>
      <c r="AG26" s="5">
        <f t="shared" si="14"/>
        <v>183</v>
      </c>
      <c r="AH26" s="5">
        <v>1045412.49</v>
      </c>
      <c r="AI26" s="5">
        <f t="shared" si="15"/>
        <v>187</v>
      </c>
      <c r="AJ26" s="5">
        <v>6500893.29</v>
      </c>
      <c r="AK26" s="5">
        <f t="shared" si="16"/>
        <v>165</v>
      </c>
      <c r="AL26" s="5">
        <v>38309743.05</v>
      </c>
      <c r="AM26" s="5">
        <f t="shared" si="17"/>
        <v>172</v>
      </c>
      <c r="AN26" s="10">
        <v>0</v>
      </c>
      <c r="AO26" s="5">
        <f t="shared" si="18"/>
        <v>177</v>
      </c>
      <c r="AP26" s="5">
        <v>707.06</v>
      </c>
      <c r="AQ26" s="5">
        <f t="shared" si="19"/>
        <v>185</v>
      </c>
      <c r="AR26" s="10">
        <v>0</v>
      </c>
      <c r="AS26" s="5">
        <f t="shared" si="20"/>
        <v>113</v>
      </c>
      <c r="AT26" s="10">
        <v>0</v>
      </c>
      <c r="AU26" s="5">
        <f t="shared" si="21"/>
        <v>142</v>
      </c>
      <c r="AV26" s="10">
        <v>0</v>
      </c>
      <c r="AW26" s="5">
        <f t="shared" si="22"/>
        <v>140</v>
      </c>
      <c r="AX26" s="5">
        <v>2885</v>
      </c>
      <c r="AY26" s="5">
        <f t="shared" si="23"/>
        <v>133</v>
      </c>
      <c r="AZ26" s="10">
        <v>0</v>
      </c>
      <c r="BA26" s="5">
        <f t="shared" si="24"/>
        <v>10</v>
      </c>
      <c r="BB26" s="10">
        <v>0</v>
      </c>
      <c r="BC26" s="5">
        <f t="shared" si="25"/>
        <v>12</v>
      </c>
      <c r="BD26" s="5">
        <v>248773000</v>
      </c>
      <c r="BE26" s="5">
        <f t="shared" si="26"/>
        <v>170</v>
      </c>
      <c r="BF26" s="5">
        <v>758176000</v>
      </c>
      <c r="BG26" s="5">
        <f t="shared" si="27"/>
        <v>186</v>
      </c>
      <c r="BH26" s="5">
        <v>920702.88</v>
      </c>
      <c r="BI26" s="5">
        <f t="shared" si="28"/>
        <v>185</v>
      </c>
      <c r="BJ26" s="5">
        <v>24206879.86</v>
      </c>
      <c r="BK26" s="5">
        <f t="shared" si="29"/>
        <v>182</v>
      </c>
      <c r="BL26" s="10">
        <v>0</v>
      </c>
      <c r="BM26" s="5">
        <f t="shared" si="30"/>
        <v>16</v>
      </c>
      <c r="BN26" s="10">
        <v>0</v>
      </c>
      <c r="BO26" s="5">
        <f t="shared" si="31"/>
        <v>23</v>
      </c>
      <c r="BP26" s="5">
        <v>337</v>
      </c>
      <c r="BQ26" s="5">
        <f t="shared" si="32"/>
        <v>189</v>
      </c>
      <c r="BR26" s="5">
        <v>102637126.09</v>
      </c>
      <c r="BS26" s="5">
        <f t="shared" si="33"/>
        <v>187</v>
      </c>
      <c r="BT26" s="5">
        <v>92939707.57</v>
      </c>
      <c r="BU26" s="5">
        <f t="shared" si="34"/>
        <v>187</v>
      </c>
      <c r="BV26" s="10">
        <v>0</v>
      </c>
      <c r="BW26" s="5">
        <f t="shared" si="35"/>
        <v>119</v>
      </c>
      <c r="BX26" s="5">
        <v>607512.13</v>
      </c>
      <c r="BY26" s="5">
        <f t="shared" si="36"/>
        <v>159</v>
      </c>
      <c r="BZ26" s="5">
        <v>9089906.39</v>
      </c>
      <c r="CA26" s="5">
        <f t="shared" si="37"/>
        <v>187</v>
      </c>
    </row>
    <row r="27" spans="1:79">
      <c r="A27" s="4" t="s">
        <v>53</v>
      </c>
      <c r="B27" s="9">
        <v>2025</v>
      </c>
      <c r="C27" s="9">
        <v>10</v>
      </c>
      <c r="D27" s="5">
        <v>1963199332.38</v>
      </c>
      <c r="E27" s="5">
        <f t="shared" si="0"/>
        <v>139</v>
      </c>
      <c r="F27" s="5">
        <v>25731306834.24</v>
      </c>
      <c r="G27" s="5">
        <f t="shared" si="1"/>
        <v>119</v>
      </c>
      <c r="H27" s="5">
        <v>883027414.62</v>
      </c>
      <c r="I27" s="5">
        <f t="shared" si="2"/>
        <v>125</v>
      </c>
      <c r="J27" s="5">
        <v>7968861610.4</v>
      </c>
      <c r="K27" s="5">
        <f t="shared" si="3"/>
        <v>130</v>
      </c>
      <c r="L27" s="5">
        <v>331161202.28</v>
      </c>
      <c r="M27" s="5">
        <f t="shared" si="4"/>
        <v>129</v>
      </c>
      <c r="N27" s="5">
        <v>3589048866.05</v>
      </c>
      <c r="O27" s="5">
        <f t="shared" si="5"/>
        <v>131</v>
      </c>
      <c r="P27" s="5">
        <v>156606591.48</v>
      </c>
      <c r="Q27" s="5">
        <f t="shared" si="6"/>
        <v>119</v>
      </c>
      <c r="R27" s="5">
        <v>1350237546.95</v>
      </c>
      <c r="S27" s="5">
        <f t="shared" si="7"/>
        <v>115</v>
      </c>
      <c r="T27" s="10">
        <v>0</v>
      </c>
      <c r="U27" s="5">
        <f t="shared" si="8"/>
        <v>71</v>
      </c>
      <c r="V27" s="10">
        <v>0</v>
      </c>
      <c r="W27" s="5">
        <f t="shared" si="9"/>
        <v>96</v>
      </c>
      <c r="X27" s="10">
        <v>0</v>
      </c>
      <c r="Y27" s="5">
        <f t="shared" si="10"/>
        <v>144</v>
      </c>
      <c r="Z27" s="5">
        <v>511896.75</v>
      </c>
      <c r="AA27" s="5">
        <f t="shared" si="11"/>
        <v>136</v>
      </c>
      <c r="AB27" s="5">
        <v>81989289.03</v>
      </c>
      <c r="AC27" s="5">
        <f t="shared" si="12"/>
        <v>110</v>
      </c>
      <c r="AD27" s="5">
        <v>906860253.96</v>
      </c>
      <c r="AE27" s="5">
        <f t="shared" si="13"/>
        <v>98</v>
      </c>
      <c r="AF27" s="5">
        <v>5045252.84</v>
      </c>
      <c r="AG27" s="5">
        <f t="shared" si="14"/>
        <v>122</v>
      </c>
      <c r="AH27" s="5">
        <v>261871095.84</v>
      </c>
      <c r="AI27" s="5">
        <f t="shared" si="15"/>
        <v>89</v>
      </c>
      <c r="AJ27" s="5">
        <v>69896981.67</v>
      </c>
      <c r="AK27" s="5">
        <f t="shared" si="16"/>
        <v>72</v>
      </c>
      <c r="AL27" s="5">
        <v>787619636.36</v>
      </c>
      <c r="AM27" s="5">
        <f t="shared" si="17"/>
        <v>65</v>
      </c>
      <c r="AN27" s="5">
        <v>1169702.06</v>
      </c>
      <c r="AO27" s="5">
        <f t="shared" si="18"/>
        <v>137</v>
      </c>
      <c r="AP27" s="5">
        <v>23329281.74</v>
      </c>
      <c r="AQ27" s="5">
        <f t="shared" si="19"/>
        <v>131</v>
      </c>
      <c r="AR27" s="5">
        <v>128133.28</v>
      </c>
      <c r="AS27" s="5">
        <f t="shared" si="20"/>
        <v>92</v>
      </c>
      <c r="AT27" s="5">
        <v>5610682.65</v>
      </c>
      <c r="AU27" s="5">
        <f t="shared" si="21"/>
        <v>76</v>
      </c>
      <c r="AV27" s="5">
        <v>1064696</v>
      </c>
      <c r="AW27" s="5">
        <f t="shared" si="22"/>
        <v>67</v>
      </c>
      <c r="AX27" s="5">
        <v>7703803.25</v>
      </c>
      <c r="AY27" s="5">
        <f t="shared" si="23"/>
        <v>70</v>
      </c>
      <c r="AZ27" s="10">
        <v>0</v>
      </c>
      <c r="BA27" s="5">
        <f t="shared" si="24"/>
        <v>10</v>
      </c>
      <c r="BB27" s="10">
        <v>0</v>
      </c>
      <c r="BC27" s="5">
        <f t="shared" si="25"/>
        <v>12</v>
      </c>
      <c r="BD27" s="5">
        <v>404827000</v>
      </c>
      <c r="BE27" s="5">
        <f t="shared" si="26"/>
        <v>154</v>
      </c>
      <c r="BF27" s="5">
        <v>10463248000</v>
      </c>
      <c r="BG27" s="5">
        <f t="shared" si="27"/>
        <v>110</v>
      </c>
      <c r="BH27" s="5">
        <v>28283069.12</v>
      </c>
      <c r="BI27" s="5">
        <f t="shared" si="28"/>
        <v>98</v>
      </c>
      <c r="BJ27" s="5">
        <v>366404160.29</v>
      </c>
      <c r="BK27" s="5">
        <f t="shared" si="29"/>
        <v>107</v>
      </c>
      <c r="BL27" s="10">
        <v>0</v>
      </c>
      <c r="BM27" s="5">
        <f t="shared" si="30"/>
        <v>16</v>
      </c>
      <c r="BN27" s="10">
        <v>0</v>
      </c>
      <c r="BO27" s="5">
        <f t="shared" si="31"/>
        <v>23</v>
      </c>
      <c r="BP27" s="5">
        <v>9334</v>
      </c>
      <c r="BQ27" s="5">
        <f t="shared" si="32"/>
        <v>97</v>
      </c>
      <c r="BR27" s="5">
        <v>3696695803.13</v>
      </c>
      <c r="BS27" s="5">
        <f t="shared" si="33"/>
        <v>81</v>
      </c>
      <c r="BT27" s="5">
        <v>830723304.39</v>
      </c>
      <c r="BU27" s="5">
        <f t="shared" si="34"/>
        <v>139</v>
      </c>
      <c r="BV27" s="5">
        <v>2732496000</v>
      </c>
      <c r="BW27" s="5">
        <f t="shared" si="35"/>
        <v>6</v>
      </c>
      <c r="BX27" s="5">
        <v>966520.34</v>
      </c>
      <c r="BY27" s="5">
        <f t="shared" si="36"/>
        <v>150</v>
      </c>
      <c r="BZ27" s="5">
        <v>132509978.4</v>
      </c>
      <c r="CA27" s="5">
        <f t="shared" si="37"/>
        <v>94</v>
      </c>
    </row>
    <row r="28" spans="1:79">
      <c r="A28" s="4" t="s">
        <v>54</v>
      </c>
      <c r="B28" s="9">
        <v>2025</v>
      </c>
      <c r="C28" s="9">
        <v>10</v>
      </c>
      <c r="D28" s="5">
        <v>2238708404.67</v>
      </c>
      <c r="E28" s="5">
        <f t="shared" si="0"/>
        <v>129</v>
      </c>
      <c r="F28" s="5">
        <v>22707576328.21</v>
      </c>
      <c r="G28" s="5">
        <f t="shared" si="1"/>
        <v>127</v>
      </c>
      <c r="H28" s="5">
        <v>939124611.94</v>
      </c>
      <c r="I28" s="5">
        <f t="shared" si="2"/>
        <v>122</v>
      </c>
      <c r="J28" s="5">
        <v>8808075838.34</v>
      </c>
      <c r="K28" s="5">
        <f t="shared" si="3"/>
        <v>125</v>
      </c>
      <c r="L28" s="5">
        <v>410556640.12</v>
      </c>
      <c r="M28" s="5">
        <f t="shared" si="4"/>
        <v>116</v>
      </c>
      <c r="N28" s="5">
        <v>5802027868.54</v>
      </c>
      <c r="O28" s="5">
        <f t="shared" si="5"/>
        <v>96</v>
      </c>
      <c r="P28" s="5">
        <v>113447195.75</v>
      </c>
      <c r="Q28" s="5">
        <f t="shared" si="6"/>
        <v>140</v>
      </c>
      <c r="R28" s="5">
        <v>1041117982.6</v>
      </c>
      <c r="S28" s="5">
        <f t="shared" si="7"/>
        <v>129</v>
      </c>
      <c r="T28" s="10">
        <v>0</v>
      </c>
      <c r="U28" s="5">
        <f t="shared" si="8"/>
        <v>71</v>
      </c>
      <c r="V28" s="10">
        <v>0</v>
      </c>
      <c r="W28" s="5">
        <f t="shared" si="9"/>
        <v>96</v>
      </c>
      <c r="X28" s="10">
        <v>0</v>
      </c>
      <c r="Y28" s="5">
        <f t="shared" si="10"/>
        <v>144</v>
      </c>
      <c r="Z28" s="5">
        <v>381140</v>
      </c>
      <c r="AA28" s="5">
        <f t="shared" si="11"/>
        <v>144</v>
      </c>
      <c r="AB28" s="5">
        <v>116650439.83</v>
      </c>
      <c r="AC28" s="5">
        <f t="shared" si="12"/>
        <v>95</v>
      </c>
      <c r="AD28" s="5">
        <v>1435739839.67</v>
      </c>
      <c r="AE28" s="5">
        <f t="shared" si="13"/>
        <v>78</v>
      </c>
      <c r="AF28" s="5">
        <v>7236396.01</v>
      </c>
      <c r="AG28" s="5">
        <f t="shared" si="14"/>
        <v>113</v>
      </c>
      <c r="AH28" s="5">
        <v>113803525.88</v>
      </c>
      <c r="AI28" s="5">
        <f t="shared" si="15"/>
        <v>119</v>
      </c>
      <c r="AJ28" s="5">
        <v>15903311.03</v>
      </c>
      <c r="AK28" s="5">
        <f t="shared" si="16"/>
        <v>141</v>
      </c>
      <c r="AL28" s="5">
        <v>246011318.17</v>
      </c>
      <c r="AM28" s="5">
        <f t="shared" si="17"/>
        <v>122</v>
      </c>
      <c r="AN28" s="5">
        <v>1577415.86</v>
      </c>
      <c r="AO28" s="5">
        <f t="shared" si="18"/>
        <v>128</v>
      </c>
      <c r="AP28" s="5">
        <v>5419153.03</v>
      </c>
      <c r="AQ28" s="5">
        <f t="shared" si="19"/>
        <v>162</v>
      </c>
      <c r="AR28" s="10">
        <v>0</v>
      </c>
      <c r="AS28" s="5">
        <f t="shared" si="20"/>
        <v>113</v>
      </c>
      <c r="AT28" s="5">
        <v>11692696.06</v>
      </c>
      <c r="AU28" s="5">
        <f t="shared" si="21"/>
        <v>58</v>
      </c>
      <c r="AV28" s="5">
        <v>131352</v>
      </c>
      <c r="AW28" s="5">
        <f t="shared" si="22"/>
        <v>85</v>
      </c>
      <c r="AX28" s="5">
        <v>5504213.27</v>
      </c>
      <c r="AY28" s="5">
        <f t="shared" si="23"/>
        <v>78</v>
      </c>
      <c r="AZ28" s="10">
        <v>0</v>
      </c>
      <c r="BA28" s="5">
        <f t="shared" si="24"/>
        <v>10</v>
      </c>
      <c r="BB28" s="10">
        <v>0</v>
      </c>
      <c r="BC28" s="5">
        <f t="shared" si="25"/>
        <v>12</v>
      </c>
      <c r="BD28" s="5">
        <v>602466000</v>
      </c>
      <c r="BE28" s="5">
        <f t="shared" si="26"/>
        <v>137</v>
      </c>
      <c r="BF28" s="5">
        <v>4921343000</v>
      </c>
      <c r="BG28" s="5">
        <f t="shared" si="27"/>
        <v>146</v>
      </c>
      <c r="BH28" s="5">
        <v>31615042.13</v>
      </c>
      <c r="BI28" s="5">
        <f t="shared" si="28"/>
        <v>90</v>
      </c>
      <c r="BJ28" s="5">
        <v>316459752.65</v>
      </c>
      <c r="BK28" s="5">
        <f t="shared" si="29"/>
        <v>119</v>
      </c>
      <c r="BL28" s="10">
        <v>0</v>
      </c>
      <c r="BM28" s="5">
        <f t="shared" si="30"/>
        <v>16</v>
      </c>
      <c r="BN28" s="10">
        <v>0</v>
      </c>
      <c r="BO28" s="5">
        <f t="shared" si="31"/>
        <v>23</v>
      </c>
      <c r="BP28" s="5">
        <v>4294</v>
      </c>
      <c r="BQ28" s="5">
        <f t="shared" si="32"/>
        <v>134</v>
      </c>
      <c r="BR28" s="5">
        <v>833012568.08</v>
      </c>
      <c r="BS28" s="5">
        <f t="shared" si="33"/>
        <v>146</v>
      </c>
      <c r="BT28" s="5">
        <v>747998647.64</v>
      </c>
      <c r="BU28" s="5">
        <f t="shared" si="34"/>
        <v>142</v>
      </c>
      <c r="BV28" s="10">
        <v>0</v>
      </c>
      <c r="BW28" s="5">
        <f t="shared" si="35"/>
        <v>119</v>
      </c>
      <c r="BX28" s="5">
        <v>1556199.5</v>
      </c>
      <c r="BY28" s="5">
        <f t="shared" si="36"/>
        <v>144</v>
      </c>
      <c r="BZ28" s="5">
        <v>83457720.94</v>
      </c>
      <c r="CA28" s="5">
        <f t="shared" si="37"/>
        <v>119</v>
      </c>
    </row>
    <row r="29" spans="1:79">
      <c r="A29" s="4" t="s">
        <v>55</v>
      </c>
      <c r="B29" s="9">
        <v>2025</v>
      </c>
      <c r="C29" s="9">
        <v>10</v>
      </c>
      <c r="D29" s="5">
        <v>973283365.84</v>
      </c>
      <c r="E29" s="5">
        <f t="shared" si="0"/>
        <v>172</v>
      </c>
      <c r="F29" s="5">
        <v>9420577225.03</v>
      </c>
      <c r="G29" s="5">
        <f t="shared" si="1"/>
        <v>171</v>
      </c>
      <c r="H29" s="5">
        <v>469817429.35</v>
      </c>
      <c r="I29" s="5">
        <f t="shared" si="2"/>
        <v>158</v>
      </c>
      <c r="J29" s="5">
        <v>3292950249.48</v>
      </c>
      <c r="K29" s="5">
        <f t="shared" si="3"/>
        <v>169</v>
      </c>
      <c r="L29" s="5">
        <v>146470363.02</v>
      </c>
      <c r="M29" s="5">
        <f t="shared" si="4"/>
        <v>169</v>
      </c>
      <c r="N29" s="5">
        <v>2502591056.03</v>
      </c>
      <c r="O29" s="5">
        <f t="shared" si="5"/>
        <v>153</v>
      </c>
      <c r="P29" s="5">
        <v>67788040.07</v>
      </c>
      <c r="Q29" s="5">
        <f t="shared" si="6"/>
        <v>161</v>
      </c>
      <c r="R29" s="5">
        <v>324334791.75</v>
      </c>
      <c r="S29" s="5">
        <f t="shared" si="7"/>
        <v>174</v>
      </c>
      <c r="T29" s="10">
        <v>0</v>
      </c>
      <c r="U29" s="5">
        <f t="shared" si="8"/>
        <v>71</v>
      </c>
      <c r="V29" s="10">
        <v>0</v>
      </c>
      <c r="W29" s="5">
        <f t="shared" si="9"/>
        <v>96</v>
      </c>
      <c r="X29" s="5">
        <v>9159</v>
      </c>
      <c r="Y29" s="5">
        <f t="shared" si="10"/>
        <v>122</v>
      </c>
      <c r="Z29" s="5">
        <v>804353.42</v>
      </c>
      <c r="AA29" s="5">
        <f t="shared" si="11"/>
        <v>127</v>
      </c>
      <c r="AB29" s="5">
        <v>22054200.2</v>
      </c>
      <c r="AC29" s="5">
        <f t="shared" si="12"/>
        <v>161</v>
      </c>
      <c r="AD29" s="5">
        <v>158236679.87</v>
      </c>
      <c r="AE29" s="5">
        <f t="shared" si="13"/>
        <v>164</v>
      </c>
      <c r="AF29" s="5">
        <v>1958629.42</v>
      </c>
      <c r="AG29" s="5">
        <f t="shared" si="14"/>
        <v>146</v>
      </c>
      <c r="AH29" s="5">
        <v>35022154.1</v>
      </c>
      <c r="AI29" s="5">
        <f t="shared" si="15"/>
        <v>156</v>
      </c>
      <c r="AJ29" s="5">
        <v>27937814.69</v>
      </c>
      <c r="AK29" s="5">
        <f t="shared" si="16"/>
        <v>118</v>
      </c>
      <c r="AL29" s="5">
        <v>255291819.03</v>
      </c>
      <c r="AM29" s="5">
        <f t="shared" si="17"/>
        <v>117</v>
      </c>
      <c r="AN29" s="10">
        <v>0</v>
      </c>
      <c r="AO29" s="5">
        <f t="shared" si="18"/>
        <v>177</v>
      </c>
      <c r="AP29" s="5">
        <v>415652848.96</v>
      </c>
      <c r="AQ29" s="5">
        <f t="shared" si="19"/>
        <v>50</v>
      </c>
      <c r="AR29" s="10">
        <v>0</v>
      </c>
      <c r="AS29" s="5">
        <f t="shared" si="20"/>
        <v>113</v>
      </c>
      <c r="AT29" s="5">
        <v>739214.85</v>
      </c>
      <c r="AU29" s="5">
        <f t="shared" si="21"/>
        <v>119</v>
      </c>
      <c r="AV29" s="5">
        <v>289353</v>
      </c>
      <c r="AW29" s="5">
        <f t="shared" si="22"/>
        <v>77</v>
      </c>
      <c r="AX29" s="5">
        <v>2625634.26</v>
      </c>
      <c r="AY29" s="5">
        <f t="shared" si="23"/>
        <v>86</v>
      </c>
      <c r="AZ29" s="10">
        <v>0</v>
      </c>
      <c r="BA29" s="5">
        <f t="shared" si="24"/>
        <v>10</v>
      </c>
      <c r="BB29" s="10">
        <v>0</v>
      </c>
      <c r="BC29" s="5">
        <f t="shared" si="25"/>
        <v>12</v>
      </c>
      <c r="BD29" s="5">
        <v>229238000</v>
      </c>
      <c r="BE29" s="5">
        <f t="shared" si="26"/>
        <v>173</v>
      </c>
      <c r="BF29" s="5">
        <v>2391860000</v>
      </c>
      <c r="BG29" s="5">
        <f t="shared" si="27"/>
        <v>173</v>
      </c>
      <c r="BH29" s="5">
        <v>7720377.09</v>
      </c>
      <c r="BI29" s="5">
        <f t="shared" si="28"/>
        <v>152</v>
      </c>
      <c r="BJ29" s="5">
        <v>40468423.28</v>
      </c>
      <c r="BK29" s="5">
        <f t="shared" si="29"/>
        <v>177</v>
      </c>
      <c r="BL29" s="10">
        <v>0</v>
      </c>
      <c r="BM29" s="5">
        <f t="shared" si="30"/>
        <v>16</v>
      </c>
      <c r="BN29" s="10">
        <v>0</v>
      </c>
      <c r="BO29" s="5">
        <f t="shared" si="31"/>
        <v>23</v>
      </c>
      <c r="BP29" s="5">
        <v>1520</v>
      </c>
      <c r="BQ29" s="5">
        <f t="shared" si="32"/>
        <v>174</v>
      </c>
      <c r="BR29" s="5">
        <v>262839088.1</v>
      </c>
      <c r="BS29" s="5">
        <f t="shared" si="33"/>
        <v>183</v>
      </c>
      <c r="BT29" s="5">
        <v>241594186.41</v>
      </c>
      <c r="BU29" s="5">
        <f t="shared" si="34"/>
        <v>181</v>
      </c>
      <c r="BV29" s="10">
        <v>0</v>
      </c>
      <c r="BW29" s="5">
        <f t="shared" si="35"/>
        <v>119</v>
      </c>
      <c r="BX29" s="5">
        <v>406249</v>
      </c>
      <c r="BY29" s="5">
        <f t="shared" si="36"/>
        <v>163</v>
      </c>
      <c r="BZ29" s="5">
        <v>20838652.69</v>
      </c>
      <c r="CA29" s="5">
        <f t="shared" si="37"/>
        <v>181</v>
      </c>
    </row>
    <row r="30" spans="1:79">
      <c r="A30" s="4" t="s">
        <v>56</v>
      </c>
      <c r="B30" s="9">
        <v>2025</v>
      </c>
      <c r="C30" s="9">
        <v>10</v>
      </c>
      <c r="D30" s="5">
        <v>1229464488.66</v>
      </c>
      <c r="E30" s="5">
        <f t="shared" si="0"/>
        <v>159</v>
      </c>
      <c r="F30" s="5">
        <v>14098644666.89</v>
      </c>
      <c r="G30" s="5">
        <f t="shared" si="1"/>
        <v>155</v>
      </c>
      <c r="H30" s="5">
        <v>547062484.36</v>
      </c>
      <c r="I30" s="5">
        <f t="shared" si="2"/>
        <v>152</v>
      </c>
      <c r="J30" s="5">
        <v>3861062167.72</v>
      </c>
      <c r="K30" s="5">
        <f t="shared" si="3"/>
        <v>162</v>
      </c>
      <c r="L30" s="5">
        <v>205340633.53</v>
      </c>
      <c r="M30" s="5">
        <f t="shared" si="4"/>
        <v>158</v>
      </c>
      <c r="N30" s="5">
        <v>1900035030.99</v>
      </c>
      <c r="O30" s="5">
        <f t="shared" si="5"/>
        <v>161</v>
      </c>
      <c r="P30" s="5">
        <v>30889276.75</v>
      </c>
      <c r="Q30" s="5">
        <f t="shared" si="6"/>
        <v>179</v>
      </c>
      <c r="R30" s="5">
        <v>350054859.23</v>
      </c>
      <c r="S30" s="5">
        <f t="shared" si="7"/>
        <v>171</v>
      </c>
      <c r="T30" s="10">
        <v>0</v>
      </c>
      <c r="U30" s="5">
        <f t="shared" si="8"/>
        <v>71</v>
      </c>
      <c r="V30" s="5">
        <v>92186.66</v>
      </c>
      <c r="W30" s="5">
        <f t="shared" si="9"/>
        <v>80</v>
      </c>
      <c r="X30" s="5">
        <v>3430.72</v>
      </c>
      <c r="Y30" s="5">
        <f t="shared" si="10"/>
        <v>134</v>
      </c>
      <c r="Z30" s="5">
        <v>280788.72</v>
      </c>
      <c r="AA30" s="5">
        <f t="shared" si="11"/>
        <v>146</v>
      </c>
      <c r="AB30" s="5">
        <v>10797851.8</v>
      </c>
      <c r="AC30" s="5">
        <f t="shared" si="12"/>
        <v>172</v>
      </c>
      <c r="AD30" s="5">
        <v>76907276.3</v>
      </c>
      <c r="AE30" s="5">
        <f t="shared" si="13"/>
        <v>178</v>
      </c>
      <c r="AF30" s="5">
        <v>2121135.15</v>
      </c>
      <c r="AG30" s="5">
        <f t="shared" si="14"/>
        <v>143</v>
      </c>
      <c r="AH30" s="5">
        <v>107464385.19</v>
      </c>
      <c r="AI30" s="5">
        <f t="shared" si="15"/>
        <v>122</v>
      </c>
      <c r="AJ30" s="5">
        <v>9801782.23</v>
      </c>
      <c r="AK30" s="5">
        <f t="shared" si="16"/>
        <v>159</v>
      </c>
      <c r="AL30" s="5">
        <v>53151070.93</v>
      </c>
      <c r="AM30" s="5">
        <f t="shared" si="17"/>
        <v>169</v>
      </c>
      <c r="AN30" s="5">
        <v>466922.58</v>
      </c>
      <c r="AO30" s="5">
        <f t="shared" si="18"/>
        <v>153</v>
      </c>
      <c r="AP30" s="5">
        <v>1792295.88</v>
      </c>
      <c r="AQ30" s="5">
        <f t="shared" si="19"/>
        <v>174</v>
      </c>
      <c r="AR30" s="10">
        <v>0</v>
      </c>
      <c r="AS30" s="5">
        <f t="shared" si="20"/>
        <v>113</v>
      </c>
      <c r="AT30" s="10">
        <v>0</v>
      </c>
      <c r="AU30" s="5">
        <f t="shared" si="21"/>
        <v>142</v>
      </c>
      <c r="AV30" s="5">
        <v>3360</v>
      </c>
      <c r="AW30" s="5">
        <f t="shared" si="22"/>
        <v>107</v>
      </c>
      <c r="AX30" s="5">
        <v>17590</v>
      </c>
      <c r="AY30" s="5">
        <f t="shared" si="23"/>
        <v>122</v>
      </c>
      <c r="AZ30" s="10">
        <v>0</v>
      </c>
      <c r="BA30" s="5">
        <f t="shared" si="24"/>
        <v>10</v>
      </c>
      <c r="BB30" s="10">
        <v>0</v>
      </c>
      <c r="BC30" s="5">
        <f t="shared" si="25"/>
        <v>12</v>
      </c>
      <c r="BD30" s="5">
        <v>409003000</v>
      </c>
      <c r="BE30" s="5">
        <f t="shared" si="26"/>
        <v>153</v>
      </c>
      <c r="BF30" s="5">
        <v>7632618000</v>
      </c>
      <c r="BG30" s="5">
        <f t="shared" si="27"/>
        <v>125</v>
      </c>
      <c r="BH30" s="5">
        <v>13974611.54</v>
      </c>
      <c r="BI30" s="5">
        <f t="shared" si="28"/>
        <v>127</v>
      </c>
      <c r="BJ30" s="5">
        <v>115169015.27</v>
      </c>
      <c r="BK30" s="5">
        <f t="shared" si="29"/>
        <v>158</v>
      </c>
      <c r="BL30" s="10">
        <v>0</v>
      </c>
      <c r="BM30" s="5">
        <f t="shared" si="30"/>
        <v>16</v>
      </c>
      <c r="BN30" s="10">
        <v>0</v>
      </c>
      <c r="BO30" s="5">
        <f t="shared" si="31"/>
        <v>23</v>
      </c>
      <c r="BP30" s="5">
        <v>3475</v>
      </c>
      <c r="BQ30" s="5">
        <f t="shared" si="32"/>
        <v>147</v>
      </c>
      <c r="BR30" s="5">
        <v>521161330.7</v>
      </c>
      <c r="BS30" s="5">
        <f t="shared" si="33"/>
        <v>166</v>
      </c>
      <c r="BT30" s="5">
        <v>344567611.76</v>
      </c>
      <c r="BU30" s="5">
        <f t="shared" si="34"/>
        <v>171</v>
      </c>
      <c r="BV30" s="10">
        <v>0</v>
      </c>
      <c r="BW30" s="5">
        <f t="shared" si="35"/>
        <v>119</v>
      </c>
      <c r="BX30" s="5">
        <v>130328767.48</v>
      </c>
      <c r="BY30" s="5">
        <f t="shared" si="36"/>
        <v>28</v>
      </c>
      <c r="BZ30" s="5">
        <v>46264951.46</v>
      </c>
      <c r="CA30" s="5">
        <f t="shared" si="37"/>
        <v>152</v>
      </c>
    </row>
    <row r="31" spans="1:79">
      <c r="A31" s="4" t="s">
        <v>57</v>
      </c>
      <c r="B31" s="9">
        <v>2025</v>
      </c>
      <c r="C31" s="9">
        <v>10</v>
      </c>
      <c r="D31" s="5">
        <v>1417173275.76</v>
      </c>
      <c r="E31" s="5">
        <f t="shared" si="0"/>
        <v>154</v>
      </c>
      <c r="F31" s="5">
        <v>16687420736.97</v>
      </c>
      <c r="G31" s="5">
        <f t="shared" si="1"/>
        <v>147</v>
      </c>
      <c r="H31" s="5">
        <v>683940181.19</v>
      </c>
      <c r="I31" s="5">
        <f t="shared" si="2"/>
        <v>140</v>
      </c>
      <c r="J31" s="5">
        <v>8326829488.43</v>
      </c>
      <c r="K31" s="5">
        <f t="shared" si="3"/>
        <v>129</v>
      </c>
      <c r="L31" s="5">
        <v>260788173.38</v>
      </c>
      <c r="M31" s="5">
        <f t="shared" si="4"/>
        <v>146</v>
      </c>
      <c r="N31" s="5">
        <v>3255264839.88</v>
      </c>
      <c r="O31" s="5">
        <f t="shared" si="5"/>
        <v>136</v>
      </c>
      <c r="P31" s="5">
        <v>118501644.29</v>
      </c>
      <c r="Q31" s="5">
        <f t="shared" si="6"/>
        <v>139</v>
      </c>
      <c r="R31" s="5">
        <v>1043889603.68</v>
      </c>
      <c r="S31" s="5">
        <f t="shared" si="7"/>
        <v>128</v>
      </c>
      <c r="T31" s="5">
        <v>5241.58</v>
      </c>
      <c r="U31" s="5">
        <f t="shared" si="8"/>
        <v>70</v>
      </c>
      <c r="V31" s="5">
        <v>21270.72</v>
      </c>
      <c r="W31" s="5">
        <f t="shared" si="9"/>
        <v>87</v>
      </c>
      <c r="X31" s="5">
        <v>170500</v>
      </c>
      <c r="Y31" s="5">
        <f t="shared" si="10"/>
        <v>78</v>
      </c>
      <c r="Z31" s="5">
        <v>4192678.28</v>
      </c>
      <c r="AA31" s="5">
        <f t="shared" si="11"/>
        <v>74</v>
      </c>
      <c r="AB31" s="5">
        <v>27587524.47</v>
      </c>
      <c r="AC31" s="5">
        <f t="shared" si="12"/>
        <v>153</v>
      </c>
      <c r="AD31" s="5">
        <v>218506881.88</v>
      </c>
      <c r="AE31" s="5">
        <f t="shared" si="13"/>
        <v>159</v>
      </c>
      <c r="AF31" s="5">
        <v>6970292.11</v>
      </c>
      <c r="AG31" s="5">
        <f t="shared" si="14"/>
        <v>115</v>
      </c>
      <c r="AH31" s="5">
        <v>114698253.85</v>
      </c>
      <c r="AI31" s="5">
        <f t="shared" si="15"/>
        <v>118</v>
      </c>
      <c r="AJ31" s="5">
        <v>6854131.64</v>
      </c>
      <c r="AK31" s="5">
        <f t="shared" si="16"/>
        <v>163</v>
      </c>
      <c r="AL31" s="5">
        <v>89635992.79</v>
      </c>
      <c r="AM31" s="5">
        <f t="shared" si="17"/>
        <v>157</v>
      </c>
      <c r="AN31" s="5">
        <v>827594.3</v>
      </c>
      <c r="AO31" s="5">
        <f t="shared" si="18"/>
        <v>141</v>
      </c>
      <c r="AP31" s="5">
        <v>401682234.16</v>
      </c>
      <c r="AQ31" s="5">
        <f t="shared" si="19"/>
        <v>53</v>
      </c>
      <c r="AR31" s="5">
        <v>18528565.14</v>
      </c>
      <c r="AS31" s="5">
        <f t="shared" si="20"/>
        <v>5</v>
      </c>
      <c r="AT31" s="5">
        <v>205620077</v>
      </c>
      <c r="AU31" s="5">
        <f t="shared" si="21"/>
        <v>1</v>
      </c>
      <c r="AV31" s="10">
        <v>0</v>
      </c>
      <c r="AW31" s="5">
        <f t="shared" si="22"/>
        <v>140</v>
      </c>
      <c r="AX31" s="10">
        <v>0</v>
      </c>
      <c r="AY31" s="5">
        <f t="shared" si="23"/>
        <v>154</v>
      </c>
      <c r="AZ31" s="10">
        <v>0</v>
      </c>
      <c r="BA31" s="5">
        <f t="shared" si="24"/>
        <v>10</v>
      </c>
      <c r="BB31" s="10">
        <v>0</v>
      </c>
      <c r="BC31" s="5">
        <f t="shared" si="25"/>
        <v>12</v>
      </c>
      <c r="BD31" s="5">
        <v>283683187.85</v>
      </c>
      <c r="BE31" s="5">
        <f t="shared" si="26"/>
        <v>166</v>
      </c>
      <c r="BF31" s="5">
        <v>2937978676.71</v>
      </c>
      <c r="BG31" s="5">
        <f t="shared" si="27"/>
        <v>166</v>
      </c>
      <c r="BH31" s="5">
        <v>9316239.81</v>
      </c>
      <c r="BI31" s="5">
        <f t="shared" si="28"/>
        <v>143</v>
      </c>
      <c r="BJ31" s="5">
        <v>89100739.59</v>
      </c>
      <c r="BK31" s="5">
        <f t="shared" si="29"/>
        <v>164</v>
      </c>
      <c r="BL31" s="10">
        <v>0</v>
      </c>
      <c r="BM31" s="5">
        <f t="shared" si="30"/>
        <v>16</v>
      </c>
      <c r="BN31" s="10">
        <v>0</v>
      </c>
      <c r="BO31" s="5">
        <f t="shared" si="31"/>
        <v>23</v>
      </c>
      <c r="BP31" s="5">
        <v>2860</v>
      </c>
      <c r="BQ31" s="5">
        <f t="shared" si="32"/>
        <v>154</v>
      </c>
      <c r="BR31" s="5">
        <v>1937040715.95</v>
      </c>
      <c r="BS31" s="5">
        <f t="shared" si="33"/>
        <v>110</v>
      </c>
      <c r="BT31" s="5">
        <v>1643395098.74</v>
      </c>
      <c r="BU31" s="5">
        <f t="shared" si="34"/>
        <v>107</v>
      </c>
      <c r="BV31" s="5">
        <v>238085732.48</v>
      </c>
      <c r="BW31" s="5">
        <f t="shared" si="35"/>
        <v>33</v>
      </c>
      <c r="BX31" s="5">
        <v>5615686.74</v>
      </c>
      <c r="BY31" s="5">
        <f t="shared" si="36"/>
        <v>113</v>
      </c>
      <c r="BZ31" s="5">
        <v>49944197.99</v>
      </c>
      <c r="CA31" s="5">
        <f t="shared" si="37"/>
        <v>149</v>
      </c>
    </row>
    <row r="32" spans="1:79">
      <c r="A32" s="4" t="s">
        <v>58</v>
      </c>
      <c r="B32" s="9">
        <v>2025</v>
      </c>
      <c r="C32" s="9">
        <v>10</v>
      </c>
      <c r="D32" s="10">
        <v>0</v>
      </c>
      <c r="E32" s="5">
        <f t="shared" si="0"/>
        <v>190</v>
      </c>
      <c r="F32" s="5">
        <v>1254878194.65</v>
      </c>
      <c r="G32" s="5">
        <f t="shared" si="1"/>
        <v>189</v>
      </c>
      <c r="H32" s="10">
        <v>0</v>
      </c>
      <c r="I32" s="5">
        <f t="shared" si="2"/>
        <v>190</v>
      </c>
      <c r="J32" s="5">
        <v>419752731.07</v>
      </c>
      <c r="K32" s="5">
        <f t="shared" si="3"/>
        <v>189</v>
      </c>
      <c r="L32" s="10">
        <v>0</v>
      </c>
      <c r="M32" s="5">
        <f t="shared" si="4"/>
        <v>190</v>
      </c>
      <c r="N32" s="5">
        <v>115463929.6</v>
      </c>
      <c r="O32" s="5">
        <f t="shared" si="5"/>
        <v>188</v>
      </c>
      <c r="P32" s="10">
        <v>0</v>
      </c>
      <c r="Q32" s="5">
        <f t="shared" si="6"/>
        <v>190</v>
      </c>
      <c r="R32" s="5">
        <v>25606553.3</v>
      </c>
      <c r="S32" s="5">
        <f t="shared" si="7"/>
        <v>190</v>
      </c>
      <c r="T32" s="10">
        <v>0</v>
      </c>
      <c r="U32" s="5">
        <f t="shared" si="8"/>
        <v>71</v>
      </c>
      <c r="V32" s="10">
        <v>0</v>
      </c>
      <c r="W32" s="5">
        <f t="shared" si="9"/>
        <v>96</v>
      </c>
      <c r="X32" s="10">
        <v>0</v>
      </c>
      <c r="Y32" s="5">
        <f t="shared" si="10"/>
        <v>144</v>
      </c>
      <c r="Z32" s="10">
        <v>0</v>
      </c>
      <c r="AA32" s="5">
        <f t="shared" si="11"/>
        <v>182</v>
      </c>
      <c r="AB32" s="10">
        <v>0</v>
      </c>
      <c r="AC32" s="5">
        <f t="shared" si="12"/>
        <v>190</v>
      </c>
      <c r="AD32" s="5">
        <v>44111727.4</v>
      </c>
      <c r="AE32" s="5">
        <f t="shared" si="13"/>
        <v>185</v>
      </c>
      <c r="AF32" s="10">
        <v>0</v>
      </c>
      <c r="AG32" s="5">
        <f t="shared" si="14"/>
        <v>186</v>
      </c>
      <c r="AH32" s="5">
        <v>12179774.74</v>
      </c>
      <c r="AI32" s="5">
        <f t="shared" si="15"/>
        <v>175</v>
      </c>
      <c r="AJ32" s="10">
        <v>0</v>
      </c>
      <c r="AK32" s="5">
        <f t="shared" si="16"/>
        <v>189</v>
      </c>
      <c r="AL32" s="5">
        <v>14387759.86</v>
      </c>
      <c r="AM32" s="5">
        <f t="shared" si="17"/>
        <v>179</v>
      </c>
      <c r="AN32" s="10">
        <v>0</v>
      </c>
      <c r="AO32" s="5">
        <f t="shared" si="18"/>
        <v>177</v>
      </c>
      <c r="AP32" s="5">
        <v>68032.97</v>
      </c>
      <c r="AQ32" s="5">
        <f t="shared" si="19"/>
        <v>184</v>
      </c>
      <c r="AR32" s="10">
        <v>0</v>
      </c>
      <c r="AS32" s="5">
        <f t="shared" si="20"/>
        <v>113</v>
      </c>
      <c r="AT32" s="10">
        <v>0</v>
      </c>
      <c r="AU32" s="5">
        <f t="shared" si="21"/>
        <v>142</v>
      </c>
      <c r="AV32" s="10">
        <v>0</v>
      </c>
      <c r="AW32" s="5">
        <f t="shared" si="22"/>
        <v>140</v>
      </c>
      <c r="AX32" s="5">
        <v>39397</v>
      </c>
      <c r="AY32" s="5">
        <f t="shared" si="23"/>
        <v>117</v>
      </c>
      <c r="AZ32" s="10">
        <v>0</v>
      </c>
      <c r="BA32" s="5">
        <f t="shared" si="24"/>
        <v>10</v>
      </c>
      <c r="BB32" s="10">
        <v>0</v>
      </c>
      <c r="BC32" s="5">
        <f t="shared" si="25"/>
        <v>12</v>
      </c>
      <c r="BD32" s="10">
        <v>0</v>
      </c>
      <c r="BE32" s="5">
        <f t="shared" si="26"/>
        <v>190</v>
      </c>
      <c r="BF32" s="5">
        <v>621943344.17</v>
      </c>
      <c r="BG32" s="5">
        <f t="shared" si="27"/>
        <v>187</v>
      </c>
      <c r="BH32" s="10">
        <v>0</v>
      </c>
      <c r="BI32" s="5">
        <f t="shared" si="28"/>
        <v>189</v>
      </c>
      <c r="BJ32" s="5">
        <v>1324944.54</v>
      </c>
      <c r="BK32" s="5">
        <f t="shared" si="29"/>
        <v>190</v>
      </c>
      <c r="BL32" s="10">
        <v>0</v>
      </c>
      <c r="BM32" s="5">
        <f t="shared" si="30"/>
        <v>16</v>
      </c>
      <c r="BN32" s="10">
        <v>0</v>
      </c>
      <c r="BO32" s="5">
        <f t="shared" si="31"/>
        <v>23</v>
      </c>
      <c r="BP32" s="10">
        <v>0</v>
      </c>
      <c r="BQ32" s="5">
        <f t="shared" si="32"/>
        <v>190</v>
      </c>
      <c r="BR32" s="10">
        <v>0</v>
      </c>
      <c r="BS32" s="5">
        <f t="shared" si="33"/>
        <v>190</v>
      </c>
      <c r="BT32" s="10">
        <v>0</v>
      </c>
      <c r="BU32" s="5">
        <f t="shared" si="34"/>
        <v>190</v>
      </c>
      <c r="BV32" s="10">
        <v>0</v>
      </c>
      <c r="BW32" s="5">
        <f t="shared" si="35"/>
        <v>119</v>
      </c>
      <c r="BX32" s="10">
        <v>0</v>
      </c>
      <c r="BY32" s="5">
        <f t="shared" si="36"/>
        <v>187</v>
      </c>
      <c r="BZ32" s="10">
        <v>0</v>
      </c>
      <c r="CA32" s="5">
        <f t="shared" si="37"/>
        <v>189</v>
      </c>
    </row>
    <row r="33" spans="1:79">
      <c r="A33" s="4" t="s">
        <v>59</v>
      </c>
      <c r="B33" s="9">
        <v>2025</v>
      </c>
      <c r="C33" s="9">
        <v>10</v>
      </c>
      <c r="D33" s="5">
        <v>2161535693.32</v>
      </c>
      <c r="E33" s="5">
        <f t="shared" si="0"/>
        <v>133</v>
      </c>
      <c r="F33" s="5">
        <v>18951741448.24</v>
      </c>
      <c r="G33" s="5">
        <f t="shared" si="1"/>
        <v>140</v>
      </c>
      <c r="H33" s="5">
        <v>463282094.34</v>
      </c>
      <c r="I33" s="5">
        <f t="shared" si="2"/>
        <v>160</v>
      </c>
      <c r="J33" s="5">
        <v>3685843372.87</v>
      </c>
      <c r="K33" s="5">
        <f t="shared" si="3"/>
        <v>164</v>
      </c>
      <c r="L33" s="5">
        <v>212505489.3</v>
      </c>
      <c r="M33" s="5">
        <f t="shared" si="4"/>
        <v>156</v>
      </c>
      <c r="N33" s="5">
        <v>1571086143.74</v>
      </c>
      <c r="O33" s="5">
        <f t="shared" si="5"/>
        <v>166</v>
      </c>
      <c r="P33" s="5">
        <v>39809674.15</v>
      </c>
      <c r="Q33" s="5">
        <f t="shared" si="6"/>
        <v>174</v>
      </c>
      <c r="R33" s="5">
        <v>363737955.25</v>
      </c>
      <c r="S33" s="5">
        <f t="shared" si="7"/>
        <v>169</v>
      </c>
      <c r="T33" s="10">
        <v>0</v>
      </c>
      <c r="U33" s="5">
        <f t="shared" si="8"/>
        <v>71</v>
      </c>
      <c r="V33" s="10">
        <v>0</v>
      </c>
      <c r="W33" s="5">
        <f t="shared" si="9"/>
        <v>96</v>
      </c>
      <c r="X33" s="10">
        <v>0</v>
      </c>
      <c r="Y33" s="5">
        <f t="shared" si="10"/>
        <v>144</v>
      </c>
      <c r="Z33" s="5">
        <v>546</v>
      </c>
      <c r="AA33" s="5">
        <f t="shared" si="11"/>
        <v>180</v>
      </c>
      <c r="AB33" s="5">
        <v>98130965.41</v>
      </c>
      <c r="AC33" s="5">
        <f t="shared" si="12"/>
        <v>101</v>
      </c>
      <c r="AD33" s="5">
        <v>498325848.12</v>
      </c>
      <c r="AE33" s="5">
        <f t="shared" si="13"/>
        <v>124</v>
      </c>
      <c r="AF33" s="5">
        <v>4463009.18</v>
      </c>
      <c r="AG33" s="5">
        <f t="shared" si="14"/>
        <v>125</v>
      </c>
      <c r="AH33" s="5">
        <v>20474450.69</v>
      </c>
      <c r="AI33" s="5">
        <f t="shared" si="15"/>
        <v>167</v>
      </c>
      <c r="AJ33" s="5">
        <v>3806219.38</v>
      </c>
      <c r="AK33" s="5">
        <f t="shared" si="16"/>
        <v>177</v>
      </c>
      <c r="AL33" s="5">
        <v>28501255.5</v>
      </c>
      <c r="AM33" s="5">
        <f t="shared" si="17"/>
        <v>175</v>
      </c>
      <c r="AN33" s="5">
        <v>11702239.63</v>
      </c>
      <c r="AO33" s="5">
        <f t="shared" si="18"/>
        <v>81</v>
      </c>
      <c r="AP33" s="5">
        <v>38927070.12</v>
      </c>
      <c r="AQ33" s="5">
        <f t="shared" si="19"/>
        <v>114</v>
      </c>
      <c r="AR33" s="5">
        <v>45712.65</v>
      </c>
      <c r="AS33" s="5">
        <f t="shared" si="20"/>
        <v>104</v>
      </c>
      <c r="AT33" s="5">
        <v>3119822.15</v>
      </c>
      <c r="AU33" s="5">
        <f t="shared" si="21"/>
        <v>94</v>
      </c>
      <c r="AV33" s="5">
        <v>13236468</v>
      </c>
      <c r="AW33" s="5">
        <f t="shared" si="22"/>
        <v>11</v>
      </c>
      <c r="AX33" s="5">
        <v>106772028.64</v>
      </c>
      <c r="AY33" s="5">
        <f t="shared" si="23"/>
        <v>12</v>
      </c>
      <c r="AZ33" s="10">
        <v>0</v>
      </c>
      <c r="BA33" s="5">
        <f t="shared" si="24"/>
        <v>10</v>
      </c>
      <c r="BB33" s="10">
        <v>0</v>
      </c>
      <c r="BC33" s="5">
        <f t="shared" si="25"/>
        <v>12</v>
      </c>
      <c r="BD33" s="5">
        <v>1306114498.87</v>
      </c>
      <c r="BE33" s="5">
        <f t="shared" si="26"/>
        <v>92</v>
      </c>
      <c r="BF33" s="5">
        <v>12526689949.36</v>
      </c>
      <c r="BG33" s="5">
        <f t="shared" si="27"/>
        <v>99</v>
      </c>
      <c r="BH33" s="5">
        <v>8439322.41</v>
      </c>
      <c r="BI33" s="5">
        <f t="shared" si="28"/>
        <v>145</v>
      </c>
      <c r="BJ33" s="5">
        <v>108263005.8</v>
      </c>
      <c r="BK33" s="5">
        <f t="shared" si="29"/>
        <v>159</v>
      </c>
      <c r="BL33" s="10">
        <v>0</v>
      </c>
      <c r="BM33" s="5">
        <f t="shared" si="30"/>
        <v>16</v>
      </c>
      <c r="BN33" s="10">
        <v>0</v>
      </c>
      <c r="BO33" s="5">
        <f t="shared" si="31"/>
        <v>23</v>
      </c>
      <c r="BP33" s="5">
        <v>2709</v>
      </c>
      <c r="BQ33" s="5">
        <f t="shared" si="32"/>
        <v>157</v>
      </c>
      <c r="BR33" s="5">
        <v>705609158.36</v>
      </c>
      <c r="BS33" s="5">
        <f t="shared" si="33"/>
        <v>152</v>
      </c>
      <c r="BT33" s="5">
        <v>584996173.9</v>
      </c>
      <c r="BU33" s="5">
        <f t="shared" si="34"/>
        <v>155</v>
      </c>
      <c r="BV33" s="5">
        <v>11674.1</v>
      </c>
      <c r="BW33" s="5">
        <f t="shared" si="35"/>
        <v>116</v>
      </c>
      <c r="BX33" s="5">
        <v>41281481.89</v>
      </c>
      <c r="BY33" s="5">
        <f t="shared" si="36"/>
        <v>60</v>
      </c>
      <c r="BZ33" s="5">
        <v>79319828.47</v>
      </c>
      <c r="CA33" s="5">
        <f t="shared" si="37"/>
        <v>123</v>
      </c>
    </row>
    <row r="34" spans="1:79">
      <c r="A34" s="4" t="s">
        <v>60</v>
      </c>
      <c r="B34" s="9">
        <v>2025</v>
      </c>
      <c r="C34" s="9">
        <v>10</v>
      </c>
      <c r="D34" s="5">
        <v>9193594219.86</v>
      </c>
      <c r="E34" s="5">
        <f t="shared" si="0"/>
        <v>58</v>
      </c>
      <c r="F34" s="5">
        <v>91913852521.41</v>
      </c>
      <c r="G34" s="5">
        <f t="shared" si="1"/>
        <v>57</v>
      </c>
      <c r="H34" s="5">
        <v>2902806083.15</v>
      </c>
      <c r="I34" s="5">
        <f t="shared" si="2"/>
        <v>65</v>
      </c>
      <c r="J34" s="5">
        <v>24177789257.09</v>
      </c>
      <c r="K34" s="5">
        <f t="shared" si="3"/>
        <v>64</v>
      </c>
      <c r="L34" s="5">
        <v>286873424.9</v>
      </c>
      <c r="M34" s="5">
        <f t="shared" si="4"/>
        <v>140</v>
      </c>
      <c r="N34" s="5">
        <v>5444972585.56</v>
      </c>
      <c r="O34" s="5">
        <f t="shared" si="5"/>
        <v>100</v>
      </c>
      <c r="P34" s="5">
        <v>97086017.18</v>
      </c>
      <c r="Q34" s="5">
        <f t="shared" si="6"/>
        <v>150</v>
      </c>
      <c r="R34" s="5">
        <v>1009841245.01</v>
      </c>
      <c r="S34" s="5">
        <f t="shared" si="7"/>
        <v>131</v>
      </c>
      <c r="T34" s="10">
        <v>0</v>
      </c>
      <c r="U34" s="5">
        <f t="shared" si="8"/>
        <v>71</v>
      </c>
      <c r="V34" s="5">
        <v>497675.12</v>
      </c>
      <c r="W34" s="5">
        <f t="shared" si="9"/>
        <v>64</v>
      </c>
      <c r="X34" s="5">
        <v>200986.2</v>
      </c>
      <c r="Y34" s="5">
        <f t="shared" si="10"/>
        <v>71</v>
      </c>
      <c r="Z34" s="5">
        <v>6642923.04</v>
      </c>
      <c r="AA34" s="5">
        <f t="shared" si="11"/>
        <v>64</v>
      </c>
      <c r="AB34" s="5">
        <v>919783290.02</v>
      </c>
      <c r="AC34" s="5">
        <f t="shared" si="12"/>
        <v>17</v>
      </c>
      <c r="AD34" s="5">
        <v>10054948249.57</v>
      </c>
      <c r="AE34" s="5">
        <f t="shared" si="13"/>
        <v>12</v>
      </c>
      <c r="AF34" s="5">
        <v>14528872.68</v>
      </c>
      <c r="AG34" s="5">
        <f t="shared" si="14"/>
        <v>90</v>
      </c>
      <c r="AH34" s="5">
        <v>201368189.68</v>
      </c>
      <c r="AI34" s="5">
        <f t="shared" si="15"/>
        <v>101</v>
      </c>
      <c r="AJ34" s="5">
        <v>16230988.21</v>
      </c>
      <c r="AK34" s="5">
        <f t="shared" si="16"/>
        <v>139</v>
      </c>
      <c r="AL34" s="5">
        <v>168408400.09</v>
      </c>
      <c r="AM34" s="5">
        <f t="shared" si="17"/>
        <v>136</v>
      </c>
      <c r="AN34" s="5">
        <v>3875251.04</v>
      </c>
      <c r="AO34" s="5">
        <f t="shared" si="18"/>
        <v>109</v>
      </c>
      <c r="AP34" s="5">
        <v>25542645.86</v>
      </c>
      <c r="AQ34" s="5">
        <f t="shared" si="19"/>
        <v>129</v>
      </c>
      <c r="AR34" s="10">
        <v>0</v>
      </c>
      <c r="AS34" s="5">
        <f t="shared" si="20"/>
        <v>113</v>
      </c>
      <c r="AT34" s="5">
        <v>1870994.71</v>
      </c>
      <c r="AU34" s="5">
        <f t="shared" si="21"/>
        <v>102</v>
      </c>
      <c r="AV34" s="5">
        <v>88</v>
      </c>
      <c r="AW34" s="5">
        <f t="shared" si="22"/>
        <v>129</v>
      </c>
      <c r="AX34" s="5">
        <v>17735</v>
      </c>
      <c r="AY34" s="5">
        <f t="shared" si="23"/>
        <v>121</v>
      </c>
      <c r="AZ34" s="10">
        <v>0</v>
      </c>
      <c r="BA34" s="5">
        <f t="shared" si="24"/>
        <v>10</v>
      </c>
      <c r="BB34" s="10">
        <v>0</v>
      </c>
      <c r="BC34" s="5">
        <f t="shared" si="25"/>
        <v>12</v>
      </c>
      <c r="BD34" s="5">
        <v>4944705244.22</v>
      </c>
      <c r="BE34" s="5">
        <f t="shared" si="26"/>
        <v>33</v>
      </c>
      <c r="BF34" s="5">
        <v>50574622136.54</v>
      </c>
      <c r="BG34" s="5">
        <f t="shared" si="27"/>
        <v>44</v>
      </c>
      <c r="BH34" s="5">
        <v>7503974.26</v>
      </c>
      <c r="BI34" s="5">
        <f t="shared" si="28"/>
        <v>155</v>
      </c>
      <c r="BJ34" s="5">
        <v>247330484.14</v>
      </c>
      <c r="BK34" s="5">
        <f t="shared" si="29"/>
        <v>127</v>
      </c>
      <c r="BL34" s="10">
        <v>0</v>
      </c>
      <c r="BM34" s="5">
        <f t="shared" si="30"/>
        <v>16</v>
      </c>
      <c r="BN34" s="10">
        <v>0</v>
      </c>
      <c r="BO34" s="5">
        <f t="shared" si="31"/>
        <v>23</v>
      </c>
      <c r="BP34" s="5">
        <v>3268</v>
      </c>
      <c r="BQ34" s="5">
        <f t="shared" si="32"/>
        <v>151</v>
      </c>
      <c r="BR34" s="5">
        <v>973844418.56</v>
      </c>
      <c r="BS34" s="5">
        <f t="shared" si="33"/>
        <v>138</v>
      </c>
      <c r="BT34" s="5">
        <v>599057674.61</v>
      </c>
      <c r="BU34" s="5">
        <f t="shared" si="34"/>
        <v>152</v>
      </c>
      <c r="BV34" s="5">
        <v>39732</v>
      </c>
      <c r="BW34" s="5">
        <f t="shared" si="35"/>
        <v>114</v>
      </c>
      <c r="BX34" s="5">
        <v>89612742.04</v>
      </c>
      <c r="BY34" s="5">
        <f t="shared" si="36"/>
        <v>33</v>
      </c>
      <c r="BZ34" s="5">
        <v>285134269.91</v>
      </c>
      <c r="CA34" s="5">
        <f t="shared" si="37"/>
        <v>55</v>
      </c>
    </row>
    <row r="35" spans="1:79">
      <c r="A35" s="4" t="s">
        <v>61</v>
      </c>
      <c r="B35" s="9">
        <v>2025</v>
      </c>
      <c r="C35" s="9">
        <v>10</v>
      </c>
      <c r="D35" s="5">
        <v>3544988337.75</v>
      </c>
      <c r="E35" s="5">
        <f t="shared" si="0"/>
        <v>106</v>
      </c>
      <c r="F35" s="5">
        <v>28695756881.65</v>
      </c>
      <c r="G35" s="5">
        <f t="shared" si="1"/>
        <v>115</v>
      </c>
      <c r="H35" s="5">
        <v>584865401.93</v>
      </c>
      <c r="I35" s="5">
        <f t="shared" si="2"/>
        <v>149</v>
      </c>
      <c r="J35" s="5">
        <v>6448047587.9</v>
      </c>
      <c r="K35" s="5">
        <f t="shared" si="3"/>
        <v>144</v>
      </c>
      <c r="L35" s="5">
        <v>252681433.58</v>
      </c>
      <c r="M35" s="5">
        <f t="shared" si="4"/>
        <v>149</v>
      </c>
      <c r="N35" s="5">
        <v>2771290901.71</v>
      </c>
      <c r="O35" s="5">
        <f t="shared" si="5"/>
        <v>145</v>
      </c>
      <c r="P35" s="5">
        <v>41732361.43</v>
      </c>
      <c r="Q35" s="5">
        <f t="shared" si="6"/>
        <v>173</v>
      </c>
      <c r="R35" s="5">
        <v>376209287.61</v>
      </c>
      <c r="S35" s="5">
        <f t="shared" si="7"/>
        <v>167</v>
      </c>
      <c r="T35" s="5">
        <v>345461.55</v>
      </c>
      <c r="U35" s="5">
        <f t="shared" si="8"/>
        <v>41</v>
      </c>
      <c r="V35" s="5">
        <v>376386.84</v>
      </c>
      <c r="W35" s="5">
        <f t="shared" si="9"/>
        <v>68</v>
      </c>
      <c r="X35" s="10">
        <v>0</v>
      </c>
      <c r="Y35" s="5">
        <f t="shared" si="10"/>
        <v>144</v>
      </c>
      <c r="Z35" s="5">
        <v>375248</v>
      </c>
      <c r="AA35" s="5">
        <f t="shared" si="11"/>
        <v>145</v>
      </c>
      <c r="AB35" s="5">
        <v>69012665.2</v>
      </c>
      <c r="AC35" s="5">
        <f t="shared" si="12"/>
        <v>119</v>
      </c>
      <c r="AD35" s="5">
        <v>980354762.42</v>
      </c>
      <c r="AE35" s="5">
        <f t="shared" si="13"/>
        <v>95</v>
      </c>
      <c r="AF35" s="5">
        <v>9725522.44</v>
      </c>
      <c r="AG35" s="5">
        <f t="shared" si="14"/>
        <v>103</v>
      </c>
      <c r="AH35" s="5">
        <v>364552258.11</v>
      </c>
      <c r="AI35" s="5">
        <f t="shared" si="15"/>
        <v>68</v>
      </c>
      <c r="AJ35" s="5">
        <v>13012717.71</v>
      </c>
      <c r="AK35" s="5">
        <f t="shared" si="16"/>
        <v>148</v>
      </c>
      <c r="AL35" s="5">
        <v>60219023.97</v>
      </c>
      <c r="AM35" s="5">
        <f t="shared" si="17"/>
        <v>167</v>
      </c>
      <c r="AN35" s="5">
        <v>69842.85</v>
      </c>
      <c r="AO35" s="5">
        <f t="shared" si="18"/>
        <v>172</v>
      </c>
      <c r="AP35" s="5">
        <v>4639992.12</v>
      </c>
      <c r="AQ35" s="5">
        <f t="shared" si="19"/>
        <v>165</v>
      </c>
      <c r="AR35" s="5">
        <v>63066</v>
      </c>
      <c r="AS35" s="5">
        <f t="shared" si="20"/>
        <v>99</v>
      </c>
      <c r="AT35" s="5">
        <v>622629.5</v>
      </c>
      <c r="AU35" s="5">
        <f t="shared" si="21"/>
        <v>121</v>
      </c>
      <c r="AV35" s="5">
        <v>16</v>
      </c>
      <c r="AW35" s="5">
        <f t="shared" si="22"/>
        <v>138</v>
      </c>
      <c r="AX35" s="5">
        <v>156</v>
      </c>
      <c r="AY35" s="5">
        <f t="shared" si="23"/>
        <v>146</v>
      </c>
      <c r="AZ35" s="10">
        <v>0</v>
      </c>
      <c r="BA35" s="5">
        <f t="shared" si="24"/>
        <v>10</v>
      </c>
      <c r="BB35" s="10">
        <v>0</v>
      </c>
      <c r="BC35" s="5">
        <f t="shared" si="25"/>
        <v>12</v>
      </c>
      <c r="BD35" s="5">
        <v>2569043000</v>
      </c>
      <c r="BE35" s="5">
        <f t="shared" si="26"/>
        <v>70</v>
      </c>
      <c r="BF35" s="5">
        <v>17609866000</v>
      </c>
      <c r="BG35" s="5">
        <f t="shared" si="27"/>
        <v>81</v>
      </c>
      <c r="BH35" s="5">
        <v>4436849.06</v>
      </c>
      <c r="BI35" s="5">
        <f t="shared" si="28"/>
        <v>168</v>
      </c>
      <c r="BJ35" s="5">
        <v>79202647.47</v>
      </c>
      <c r="BK35" s="5">
        <f t="shared" si="29"/>
        <v>170</v>
      </c>
      <c r="BL35" s="10">
        <v>0</v>
      </c>
      <c r="BM35" s="5">
        <f t="shared" si="30"/>
        <v>16</v>
      </c>
      <c r="BN35" s="10">
        <v>0</v>
      </c>
      <c r="BO35" s="5">
        <f t="shared" si="31"/>
        <v>23</v>
      </c>
      <c r="BP35" s="5">
        <v>6035</v>
      </c>
      <c r="BQ35" s="5">
        <f t="shared" si="32"/>
        <v>119</v>
      </c>
      <c r="BR35" s="5">
        <v>3812868804.22</v>
      </c>
      <c r="BS35" s="5">
        <f t="shared" si="33"/>
        <v>80</v>
      </c>
      <c r="BT35" s="5">
        <v>3767396443.41</v>
      </c>
      <c r="BU35" s="5">
        <f t="shared" si="34"/>
        <v>69</v>
      </c>
      <c r="BV35" s="10">
        <v>0</v>
      </c>
      <c r="BW35" s="5">
        <f t="shared" si="35"/>
        <v>119</v>
      </c>
      <c r="BX35" s="5">
        <v>1327776.08</v>
      </c>
      <c r="BY35" s="5">
        <f t="shared" si="36"/>
        <v>146</v>
      </c>
      <c r="BZ35" s="5">
        <v>44144584.73</v>
      </c>
      <c r="CA35" s="5">
        <f t="shared" si="37"/>
        <v>153</v>
      </c>
    </row>
    <row r="36" spans="1:79">
      <c r="A36" s="4" t="s">
        <v>62</v>
      </c>
      <c r="B36" s="9">
        <v>2025</v>
      </c>
      <c r="C36" s="9">
        <v>10</v>
      </c>
      <c r="D36" s="5">
        <v>12424422657.89</v>
      </c>
      <c r="E36" s="5">
        <f t="shared" si="0"/>
        <v>42</v>
      </c>
      <c r="F36" s="5">
        <v>65000231878.28</v>
      </c>
      <c r="G36" s="5">
        <f t="shared" si="1"/>
        <v>70</v>
      </c>
      <c r="H36" s="5">
        <v>2107921697.35</v>
      </c>
      <c r="I36" s="5">
        <f t="shared" si="2"/>
        <v>76</v>
      </c>
      <c r="J36" s="5">
        <v>17198302689.01</v>
      </c>
      <c r="K36" s="5">
        <f t="shared" si="3"/>
        <v>85</v>
      </c>
      <c r="L36" s="5">
        <v>980257290.09</v>
      </c>
      <c r="M36" s="5">
        <f t="shared" si="4"/>
        <v>69</v>
      </c>
      <c r="N36" s="5">
        <v>9301738770.49</v>
      </c>
      <c r="O36" s="5">
        <f t="shared" si="5"/>
        <v>79</v>
      </c>
      <c r="P36" s="5">
        <v>351558844.99</v>
      </c>
      <c r="Q36" s="5">
        <f t="shared" si="6"/>
        <v>77</v>
      </c>
      <c r="R36" s="5">
        <v>2360864244.06</v>
      </c>
      <c r="S36" s="5">
        <f t="shared" si="7"/>
        <v>82</v>
      </c>
      <c r="T36" s="10">
        <v>0</v>
      </c>
      <c r="U36" s="5">
        <f t="shared" si="8"/>
        <v>71</v>
      </c>
      <c r="V36" s="5">
        <v>82340.47</v>
      </c>
      <c r="W36" s="5">
        <f t="shared" si="9"/>
        <v>81</v>
      </c>
      <c r="X36" s="5">
        <v>935180</v>
      </c>
      <c r="Y36" s="5">
        <f t="shared" si="10"/>
        <v>36</v>
      </c>
      <c r="Z36" s="5">
        <v>4159039.13</v>
      </c>
      <c r="AA36" s="5">
        <f t="shared" si="11"/>
        <v>75</v>
      </c>
      <c r="AB36" s="5">
        <v>492114609.58</v>
      </c>
      <c r="AC36" s="5">
        <f t="shared" si="12"/>
        <v>30</v>
      </c>
      <c r="AD36" s="5">
        <v>2443826620.93</v>
      </c>
      <c r="AE36" s="5">
        <f t="shared" si="13"/>
        <v>57</v>
      </c>
      <c r="AF36" s="5">
        <v>451427922.27</v>
      </c>
      <c r="AG36" s="5">
        <f t="shared" si="14"/>
        <v>8</v>
      </c>
      <c r="AH36" s="5">
        <v>1816219601.34</v>
      </c>
      <c r="AI36" s="5">
        <f t="shared" si="15"/>
        <v>20</v>
      </c>
      <c r="AJ36" s="5">
        <v>28857652.02</v>
      </c>
      <c r="AK36" s="5">
        <f t="shared" si="16"/>
        <v>116</v>
      </c>
      <c r="AL36" s="5">
        <v>549932902.54</v>
      </c>
      <c r="AM36" s="5">
        <f t="shared" si="17"/>
        <v>81</v>
      </c>
      <c r="AN36" s="5">
        <v>22338393.56</v>
      </c>
      <c r="AO36" s="5">
        <f t="shared" si="18"/>
        <v>64</v>
      </c>
      <c r="AP36" s="5">
        <v>277847117.44</v>
      </c>
      <c r="AQ36" s="5">
        <f t="shared" si="19"/>
        <v>61</v>
      </c>
      <c r="AR36" s="5">
        <v>133521.84</v>
      </c>
      <c r="AS36" s="5">
        <f t="shared" si="20"/>
        <v>91</v>
      </c>
      <c r="AT36" s="5">
        <v>29610307.41</v>
      </c>
      <c r="AU36" s="5">
        <f t="shared" si="21"/>
        <v>26</v>
      </c>
      <c r="AV36" s="10">
        <v>0</v>
      </c>
      <c r="AW36" s="5">
        <f t="shared" si="22"/>
        <v>140</v>
      </c>
      <c r="AX36" s="5">
        <v>212934.65</v>
      </c>
      <c r="AY36" s="5">
        <f t="shared" si="23"/>
        <v>105</v>
      </c>
      <c r="AZ36" s="10">
        <v>0</v>
      </c>
      <c r="BA36" s="5">
        <f t="shared" si="24"/>
        <v>10</v>
      </c>
      <c r="BB36" s="10">
        <v>0</v>
      </c>
      <c r="BC36" s="5">
        <f t="shared" si="25"/>
        <v>12</v>
      </c>
      <c r="BD36" s="5">
        <v>7905462000</v>
      </c>
      <c r="BE36" s="5">
        <f t="shared" si="26"/>
        <v>20</v>
      </c>
      <c r="BF36" s="5">
        <v>29821531025.47</v>
      </c>
      <c r="BG36" s="5">
        <f t="shared" si="27"/>
        <v>63</v>
      </c>
      <c r="BH36" s="5">
        <v>83415546.19</v>
      </c>
      <c r="BI36" s="5">
        <f t="shared" si="28"/>
        <v>42</v>
      </c>
      <c r="BJ36" s="5">
        <v>1195904285.34</v>
      </c>
      <c r="BK36" s="5">
        <f t="shared" si="29"/>
        <v>53</v>
      </c>
      <c r="BL36" s="10">
        <v>0</v>
      </c>
      <c r="BM36" s="5">
        <f t="shared" si="30"/>
        <v>16</v>
      </c>
      <c r="BN36" s="10">
        <v>0</v>
      </c>
      <c r="BO36" s="5">
        <f t="shared" si="31"/>
        <v>23</v>
      </c>
      <c r="BP36" s="5">
        <v>19508</v>
      </c>
      <c r="BQ36" s="5">
        <f t="shared" si="32"/>
        <v>60</v>
      </c>
      <c r="BR36" s="5">
        <v>6419165337.61</v>
      </c>
      <c r="BS36" s="5">
        <f t="shared" si="33"/>
        <v>61</v>
      </c>
      <c r="BT36" s="5">
        <v>6120291759.39</v>
      </c>
      <c r="BU36" s="5">
        <f t="shared" si="34"/>
        <v>59</v>
      </c>
      <c r="BV36" s="10">
        <v>0</v>
      </c>
      <c r="BW36" s="5">
        <f t="shared" si="35"/>
        <v>119</v>
      </c>
      <c r="BX36" s="5">
        <v>92449733.76</v>
      </c>
      <c r="BY36" s="5">
        <f t="shared" si="36"/>
        <v>32</v>
      </c>
      <c r="BZ36" s="5">
        <v>206423844.46</v>
      </c>
      <c r="CA36" s="5">
        <f t="shared" si="37"/>
        <v>71</v>
      </c>
    </row>
    <row r="37" spans="1:79">
      <c r="A37" s="4" t="s">
        <v>63</v>
      </c>
      <c r="B37" s="9">
        <v>2025</v>
      </c>
      <c r="C37" s="9">
        <v>10</v>
      </c>
      <c r="D37" s="5">
        <v>1756248208.06</v>
      </c>
      <c r="E37" s="5">
        <f t="shared" ref="E37:E68" si="38">RANK(D37,$D$4:$D$196)</f>
        <v>146</v>
      </c>
      <c r="F37" s="5">
        <v>13139697069.22</v>
      </c>
      <c r="G37" s="5">
        <f t="shared" ref="G37:G68" si="39">RANK(F37,$F$4:$F$196)</f>
        <v>159</v>
      </c>
      <c r="H37" s="5">
        <v>590422212.66</v>
      </c>
      <c r="I37" s="5">
        <f t="shared" ref="I37:I68" si="40">RANK(H37,$H$4:$H$196)</f>
        <v>148</v>
      </c>
      <c r="J37" s="5">
        <v>4973773709.17</v>
      </c>
      <c r="K37" s="5">
        <f t="shared" ref="K37:K68" si="41">RANK(J37,$J$4:$J$196)</f>
        <v>151</v>
      </c>
      <c r="L37" s="5">
        <v>288007852.36</v>
      </c>
      <c r="M37" s="5">
        <f t="shared" ref="M37:M68" si="42">RANK(L37,$L$4:$L$196)</f>
        <v>139</v>
      </c>
      <c r="N37" s="5">
        <v>2533727877.26</v>
      </c>
      <c r="O37" s="5">
        <f t="shared" ref="O37:O68" si="43">RANK(N37,$N$4:$N$196)</f>
        <v>150</v>
      </c>
      <c r="P37" s="5">
        <v>99360122.52</v>
      </c>
      <c r="Q37" s="5">
        <f t="shared" ref="Q37:Q68" si="44">RANK(P37,$P$4:$P$196)</f>
        <v>147</v>
      </c>
      <c r="R37" s="5">
        <v>649123614.44</v>
      </c>
      <c r="S37" s="5">
        <f t="shared" ref="S37:S68" si="45">RANK(R37,$R$4:$R$196)</f>
        <v>153</v>
      </c>
      <c r="T37" s="10">
        <v>0</v>
      </c>
      <c r="U37" s="5">
        <f t="shared" ref="U37:U68" si="46">RANK(T37,$T$4:$T$196)</f>
        <v>71</v>
      </c>
      <c r="V37" s="10">
        <v>0</v>
      </c>
      <c r="W37" s="5">
        <f t="shared" ref="W37:W68" si="47">RANK(V37,$V$4:$V$196)</f>
        <v>96</v>
      </c>
      <c r="X37" s="10">
        <v>0</v>
      </c>
      <c r="Y37" s="5">
        <f t="shared" ref="Y37:Y68" si="48">RANK(X37,$X$4:$X$196)</f>
        <v>144</v>
      </c>
      <c r="Z37" s="5">
        <v>1866644.5</v>
      </c>
      <c r="AA37" s="5">
        <f t="shared" ref="AA37:AA68" si="49">RANK(Z37,$Z$4:$Z$196)</f>
        <v>103</v>
      </c>
      <c r="AB37" s="5">
        <v>22971665.55</v>
      </c>
      <c r="AC37" s="5">
        <f t="shared" ref="AC37:AC68" si="50">RANK(AB37,$AB$4:$AB$196)</f>
        <v>160</v>
      </c>
      <c r="AD37" s="5">
        <v>301959652.42</v>
      </c>
      <c r="AE37" s="5">
        <f t="shared" ref="AE37:AE68" si="51">RANK(AD37,$AD$4:$AD$196)</f>
        <v>148</v>
      </c>
      <c r="AF37" s="5">
        <v>23521823.35</v>
      </c>
      <c r="AG37" s="5">
        <f t="shared" ref="AG37:AG68" si="52">RANK(AF37,$AF$4:$AF$196)</f>
        <v>71</v>
      </c>
      <c r="AH37" s="5">
        <v>121230029.19</v>
      </c>
      <c r="AI37" s="5">
        <f t="shared" ref="AI37:AI68" si="53">RANK(AH37,$AH$4:$AH$196)</f>
        <v>116</v>
      </c>
      <c r="AJ37" s="5">
        <v>55023678.32</v>
      </c>
      <c r="AK37" s="5">
        <f t="shared" ref="AK37:AK68" si="54">RANK(AJ37,$AJ$4:$AJ$196)</f>
        <v>87</v>
      </c>
      <c r="AL37" s="5">
        <v>453724218.03</v>
      </c>
      <c r="AM37" s="5">
        <f t="shared" ref="AM37:AM68" si="55">RANK(AL37,$AL$4:$AL$196)</f>
        <v>90</v>
      </c>
      <c r="AN37" s="5">
        <v>0.32</v>
      </c>
      <c r="AO37" s="5">
        <f t="shared" ref="AO37:AO68" si="56">RANK(AN37,$AN$4:$AN$196)</f>
        <v>176</v>
      </c>
      <c r="AP37" s="5">
        <v>13599995.07</v>
      </c>
      <c r="AQ37" s="5">
        <f t="shared" ref="AQ37:AQ68" si="57">RANK(AP37,$AP$4:$AP$196)</f>
        <v>141</v>
      </c>
      <c r="AR37" s="10">
        <v>0</v>
      </c>
      <c r="AS37" s="5">
        <f t="shared" ref="AS37:AS68" si="58">RANK(AR37,$AR$4:$AR$196)</f>
        <v>113</v>
      </c>
      <c r="AT37" s="10">
        <v>0</v>
      </c>
      <c r="AU37" s="5">
        <f t="shared" ref="AU37:AU68" si="59">RANK(AT37,$AT$4:$AT$196)</f>
        <v>142</v>
      </c>
      <c r="AV37" s="5">
        <v>16687</v>
      </c>
      <c r="AW37" s="5">
        <f t="shared" ref="AW37:AW68" si="60">RANK(AV37,$AV$4:$AV$196)</f>
        <v>96</v>
      </c>
      <c r="AX37" s="5">
        <v>409672.46</v>
      </c>
      <c r="AY37" s="5">
        <f t="shared" ref="AY37:AY68" si="61">RANK(AX37,$AX$4:$AX$196)</f>
        <v>101</v>
      </c>
      <c r="AZ37" s="10">
        <v>0</v>
      </c>
      <c r="BA37" s="5">
        <f t="shared" ref="BA37:BA68" si="62">RANK(AZ37,$AZ$4:$AZ$196)</f>
        <v>10</v>
      </c>
      <c r="BB37" s="10">
        <v>0</v>
      </c>
      <c r="BC37" s="5">
        <f t="shared" ref="BC37:BC68" si="63">RANK(BB37,$BB$4:$BB$196)</f>
        <v>12</v>
      </c>
      <c r="BD37" s="5">
        <v>675557000</v>
      </c>
      <c r="BE37" s="5">
        <f t="shared" ref="BE37:BE68" si="64">RANK(BD37,$BD$4:$BD$196)</f>
        <v>128</v>
      </c>
      <c r="BF37" s="5">
        <v>4044774052.84</v>
      </c>
      <c r="BG37" s="5">
        <f t="shared" ref="BG37:BG68" si="65">RANK(BF37,$BF$4:$BF$196)</f>
        <v>157</v>
      </c>
      <c r="BH37" s="5">
        <v>1367165.98</v>
      </c>
      <c r="BI37" s="5">
        <f t="shared" ref="BI37:BI68" si="66">RANK(BH37,$BH$4:$BH$196)</f>
        <v>181</v>
      </c>
      <c r="BJ37" s="5">
        <v>45507603.84</v>
      </c>
      <c r="BK37" s="5">
        <f t="shared" ref="BK37:BK68" si="67">RANK(BJ37,$BJ$4:$BJ$196)</f>
        <v>176</v>
      </c>
      <c r="BL37" s="10">
        <v>0</v>
      </c>
      <c r="BM37" s="5">
        <f t="shared" ref="BM37:BM68" si="68">RANK(BL37,$BL$4:$BL$196)</f>
        <v>16</v>
      </c>
      <c r="BN37" s="10">
        <v>0</v>
      </c>
      <c r="BO37" s="5">
        <f t="shared" ref="BO37:BO68" si="69">RANK(BN37,$BN$4:$BN$196)</f>
        <v>23</v>
      </c>
      <c r="BP37" s="5">
        <v>4259</v>
      </c>
      <c r="BQ37" s="5">
        <f t="shared" ref="BQ37:BQ68" si="70">RANK(BP37,$BP$4:$BP$196)</f>
        <v>136</v>
      </c>
      <c r="BR37" s="5">
        <v>1172067619.01</v>
      </c>
      <c r="BS37" s="5">
        <f t="shared" ref="BS37:BS68" si="71">RANK(BR37,$BR$4:$BR$196)</f>
        <v>130</v>
      </c>
      <c r="BT37" s="5">
        <v>1106182242.24</v>
      </c>
      <c r="BU37" s="5">
        <f t="shared" ref="BU37:BU68" si="72">RANK(BT37,$BT$4:$BT$196)</f>
        <v>123</v>
      </c>
      <c r="BV37" s="10">
        <v>0</v>
      </c>
      <c r="BW37" s="5">
        <f t="shared" ref="BW37:BW68" si="73">RANK(BV37,$BV$4:$BV$196)</f>
        <v>119</v>
      </c>
      <c r="BX37" s="5">
        <v>1028491.81</v>
      </c>
      <c r="BY37" s="5">
        <f t="shared" ref="BY37:BY68" si="74">RANK(BX37,$BX$4:$BX$196)</f>
        <v>149</v>
      </c>
      <c r="BZ37" s="5">
        <v>64856884.96</v>
      </c>
      <c r="CA37" s="5">
        <f t="shared" ref="CA37:CA68" si="75">RANK(BZ37,$BZ$4:$BZ$196)</f>
        <v>134</v>
      </c>
    </row>
    <row r="38" spans="1:79">
      <c r="A38" s="4" t="s">
        <v>64</v>
      </c>
      <c r="B38" s="9">
        <v>2025</v>
      </c>
      <c r="C38" s="9">
        <v>10</v>
      </c>
      <c r="D38" s="5">
        <v>238223139.32</v>
      </c>
      <c r="E38" s="5">
        <f t="shared" si="38"/>
        <v>189</v>
      </c>
      <c r="F38" s="5">
        <v>2401993225.05</v>
      </c>
      <c r="G38" s="5">
        <f t="shared" si="39"/>
        <v>187</v>
      </c>
      <c r="H38" s="5">
        <v>135152580.15</v>
      </c>
      <c r="I38" s="5">
        <f t="shared" si="40"/>
        <v>186</v>
      </c>
      <c r="J38" s="5">
        <v>1421149555.02</v>
      </c>
      <c r="K38" s="5">
        <f t="shared" si="41"/>
        <v>185</v>
      </c>
      <c r="L38" s="5">
        <v>42240337.4</v>
      </c>
      <c r="M38" s="5">
        <f t="shared" si="42"/>
        <v>185</v>
      </c>
      <c r="N38" s="5">
        <v>442224769.23</v>
      </c>
      <c r="O38" s="5">
        <f t="shared" si="43"/>
        <v>186</v>
      </c>
      <c r="P38" s="5">
        <v>11208535.76</v>
      </c>
      <c r="Q38" s="5">
        <f t="shared" si="44"/>
        <v>184</v>
      </c>
      <c r="R38" s="5">
        <v>129236715.05</v>
      </c>
      <c r="S38" s="5">
        <f t="shared" si="45"/>
        <v>185</v>
      </c>
      <c r="T38" s="10">
        <v>0</v>
      </c>
      <c r="U38" s="5">
        <f t="shared" si="46"/>
        <v>71</v>
      </c>
      <c r="V38" s="10">
        <v>0</v>
      </c>
      <c r="W38" s="5">
        <f t="shared" si="47"/>
        <v>96</v>
      </c>
      <c r="X38" s="10">
        <v>0</v>
      </c>
      <c r="Y38" s="5">
        <f t="shared" si="48"/>
        <v>144</v>
      </c>
      <c r="Z38" s="5">
        <v>769359.24</v>
      </c>
      <c r="AA38" s="5">
        <f t="shared" si="49"/>
        <v>128</v>
      </c>
      <c r="AB38" s="5">
        <v>8318400.1</v>
      </c>
      <c r="AC38" s="5">
        <f t="shared" si="50"/>
        <v>182</v>
      </c>
      <c r="AD38" s="5">
        <v>40482973.26</v>
      </c>
      <c r="AE38" s="5">
        <f t="shared" si="51"/>
        <v>187</v>
      </c>
      <c r="AF38" s="5">
        <v>4096.44</v>
      </c>
      <c r="AG38" s="5">
        <f t="shared" si="52"/>
        <v>182</v>
      </c>
      <c r="AH38" s="5">
        <v>1315805.31</v>
      </c>
      <c r="AI38" s="5">
        <f t="shared" si="53"/>
        <v>186</v>
      </c>
      <c r="AJ38" s="5">
        <v>519601.96</v>
      </c>
      <c r="AK38" s="5">
        <f t="shared" si="54"/>
        <v>182</v>
      </c>
      <c r="AL38" s="5">
        <v>15421583.55</v>
      </c>
      <c r="AM38" s="5">
        <f t="shared" si="55"/>
        <v>178</v>
      </c>
      <c r="AN38" s="5">
        <v>0.62</v>
      </c>
      <c r="AO38" s="5">
        <f t="shared" si="56"/>
        <v>175</v>
      </c>
      <c r="AP38" s="5">
        <v>518776.93</v>
      </c>
      <c r="AQ38" s="5">
        <f t="shared" si="57"/>
        <v>180</v>
      </c>
      <c r="AR38" s="10">
        <v>0</v>
      </c>
      <c r="AS38" s="5">
        <f t="shared" si="58"/>
        <v>113</v>
      </c>
      <c r="AT38" s="10">
        <v>0</v>
      </c>
      <c r="AU38" s="5">
        <f t="shared" si="59"/>
        <v>142</v>
      </c>
      <c r="AV38" s="5">
        <v>136838</v>
      </c>
      <c r="AW38" s="5">
        <f t="shared" si="60"/>
        <v>84</v>
      </c>
      <c r="AX38" s="5">
        <v>3311250</v>
      </c>
      <c r="AY38" s="5">
        <f t="shared" si="61"/>
        <v>84</v>
      </c>
      <c r="AZ38" s="10">
        <v>0</v>
      </c>
      <c r="BA38" s="5">
        <f t="shared" si="62"/>
        <v>10</v>
      </c>
      <c r="BB38" s="10">
        <v>0</v>
      </c>
      <c r="BC38" s="5">
        <f t="shared" si="63"/>
        <v>12</v>
      </c>
      <c r="BD38" s="5">
        <v>40264000</v>
      </c>
      <c r="BE38" s="5">
        <f t="shared" si="64"/>
        <v>188</v>
      </c>
      <c r="BF38" s="5">
        <v>342027000</v>
      </c>
      <c r="BG38" s="5">
        <f t="shared" si="65"/>
        <v>189</v>
      </c>
      <c r="BH38" s="5">
        <v>378748.89</v>
      </c>
      <c r="BI38" s="5">
        <f t="shared" si="66"/>
        <v>187</v>
      </c>
      <c r="BJ38" s="5">
        <v>5535437.46</v>
      </c>
      <c r="BK38" s="5">
        <f t="shared" si="67"/>
        <v>188</v>
      </c>
      <c r="BL38" s="10">
        <v>0</v>
      </c>
      <c r="BM38" s="5">
        <f t="shared" si="68"/>
        <v>16</v>
      </c>
      <c r="BN38" s="10">
        <v>0</v>
      </c>
      <c r="BO38" s="5">
        <f t="shared" si="69"/>
        <v>23</v>
      </c>
      <c r="BP38" s="5">
        <v>3385</v>
      </c>
      <c r="BQ38" s="5">
        <f t="shared" si="70"/>
        <v>149</v>
      </c>
      <c r="BR38" s="5">
        <v>182963752.24</v>
      </c>
      <c r="BS38" s="5">
        <f t="shared" si="71"/>
        <v>186</v>
      </c>
      <c r="BT38" s="5">
        <v>163067669.15</v>
      </c>
      <c r="BU38" s="5">
        <f t="shared" si="72"/>
        <v>186</v>
      </c>
      <c r="BV38" s="10">
        <v>0</v>
      </c>
      <c r="BW38" s="5">
        <f t="shared" si="73"/>
        <v>119</v>
      </c>
      <c r="BX38" s="5">
        <v>8121740.71</v>
      </c>
      <c r="BY38" s="5">
        <f t="shared" si="74"/>
        <v>104</v>
      </c>
      <c r="BZ38" s="5">
        <v>11774342.38</v>
      </c>
      <c r="CA38" s="5">
        <f t="shared" si="75"/>
        <v>186</v>
      </c>
    </row>
    <row r="39" spans="1:79">
      <c r="A39" s="4" t="s">
        <v>65</v>
      </c>
      <c r="B39" s="9">
        <v>2025</v>
      </c>
      <c r="C39" s="9">
        <v>10</v>
      </c>
      <c r="D39" s="5">
        <v>1118515567.03</v>
      </c>
      <c r="E39" s="5">
        <f t="shared" si="38"/>
        <v>165</v>
      </c>
      <c r="F39" s="5">
        <v>6943200076.43</v>
      </c>
      <c r="G39" s="5">
        <f t="shared" si="39"/>
        <v>178</v>
      </c>
      <c r="H39" s="5">
        <v>108618761.92</v>
      </c>
      <c r="I39" s="5">
        <f t="shared" si="40"/>
        <v>187</v>
      </c>
      <c r="J39" s="5">
        <v>1173375334.1</v>
      </c>
      <c r="K39" s="5">
        <f t="shared" si="41"/>
        <v>186</v>
      </c>
      <c r="L39" s="5">
        <v>35839683</v>
      </c>
      <c r="M39" s="5">
        <f t="shared" si="42"/>
        <v>187</v>
      </c>
      <c r="N39" s="5">
        <v>424302637.68</v>
      </c>
      <c r="O39" s="5">
        <f t="shared" si="43"/>
        <v>187</v>
      </c>
      <c r="P39" s="5">
        <v>18406068.5</v>
      </c>
      <c r="Q39" s="5">
        <f t="shared" si="44"/>
        <v>182</v>
      </c>
      <c r="R39" s="5">
        <v>106683732.77</v>
      </c>
      <c r="S39" s="5">
        <f t="shared" si="45"/>
        <v>186</v>
      </c>
      <c r="T39" s="10">
        <v>0</v>
      </c>
      <c r="U39" s="5">
        <f t="shared" si="46"/>
        <v>71</v>
      </c>
      <c r="V39" s="10">
        <v>0</v>
      </c>
      <c r="W39" s="5">
        <f t="shared" si="47"/>
        <v>96</v>
      </c>
      <c r="X39" s="10">
        <v>0</v>
      </c>
      <c r="Y39" s="5">
        <f t="shared" si="48"/>
        <v>144</v>
      </c>
      <c r="Z39" s="10">
        <v>0</v>
      </c>
      <c r="AA39" s="5">
        <f t="shared" si="49"/>
        <v>182</v>
      </c>
      <c r="AB39" s="5">
        <v>423490151.51</v>
      </c>
      <c r="AC39" s="5">
        <f t="shared" si="50"/>
        <v>39</v>
      </c>
      <c r="AD39" s="5">
        <v>1635776099.29</v>
      </c>
      <c r="AE39" s="5">
        <f t="shared" si="51"/>
        <v>72</v>
      </c>
      <c r="AF39" s="5">
        <v>66162920</v>
      </c>
      <c r="AG39" s="5">
        <f t="shared" si="52"/>
        <v>40</v>
      </c>
      <c r="AH39" s="5">
        <v>465178225.14</v>
      </c>
      <c r="AI39" s="5">
        <f t="shared" si="53"/>
        <v>60</v>
      </c>
      <c r="AJ39" s="5">
        <v>1633687.66</v>
      </c>
      <c r="AK39" s="5">
        <f t="shared" si="54"/>
        <v>178</v>
      </c>
      <c r="AL39" s="5">
        <v>61303029.72</v>
      </c>
      <c r="AM39" s="5">
        <f t="shared" si="55"/>
        <v>166</v>
      </c>
      <c r="AN39" s="5">
        <v>1169892.74</v>
      </c>
      <c r="AO39" s="5">
        <f t="shared" si="56"/>
        <v>136</v>
      </c>
      <c r="AP39" s="5">
        <v>1169892.74</v>
      </c>
      <c r="AQ39" s="5">
        <f t="shared" si="57"/>
        <v>177</v>
      </c>
      <c r="AR39" s="10">
        <v>0</v>
      </c>
      <c r="AS39" s="5">
        <f t="shared" si="58"/>
        <v>113</v>
      </c>
      <c r="AT39" s="10">
        <v>0</v>
      </c>
      <c r="AU39" s="5">
        <f t="shared" si="59"/>
        <v>142</v>
      </c>
      <c r="AV39" s="5">
        <v>2995672</v>
      </c>
      <c r="AW39" s="5">
        <f t="shared" si="60"/>
        <v>45</v>
      </c>
      <c r="AX39" s="5">
        <v>41842315.5</v>
      </c>
      <c r="AY39" s="5">
        <f t="shared" si="61"/>
        <v>34</v>
      </c>
      <c r="AZ39" s="10">
        <v>0</v>
      </c>
      <c r="BA39" s="5">
        <f t="shared" si="62"/>
        <v>10</v>
      </c>
      <c r="BB39" s="10">
        <v>0</v>
      </c>
      <c r="BC39" s="5">
        <f t="shared" si="63"/>
        <v>12</v>
      </c>
      <c r="BD39" s="5">
        <v>459436000</v>
      </c>
      <c r="BE39" s="5">
        <f t="shared" si="64"/>
        <v>146</v>
      </c>
      <c r="BF39" s="5">
        <v>3018655017.45</v>
      </c>
      <c r="BG39" s="5">
        <f t="shared" si="65"/>
        <v>165</v>
      </c>
      <c r="BH39" s="5">
        <v>762729.7</v>
      </c>
      <c r="BI39" s="5">
        <f t="shared" si="66"/>
        <v>186</v>
      </c>
      <c r="BJ39" s="5">
        <v>14913792.04</v>
      </c>
      <c r="BK39" s="5">
        <f t="shared" si="67"/>
        <v>185</v>
      </c>
      <c r="BL39" s="10">
        <v>0</v>
      </c>
      <c r="BM39" s="5">
        <f t="shared" si="68"/>
        <v>16</v>
      </c>
      <c r="BN39" s="10">
        <v>0</v>
      </c>
      <c r="BO39" s="5">
        <f t="shared" si="69"/>
        <v>23</v>
      </c>
      <c r="BP39" s="5">
        <v>475</v>
      </c>
      <c r="BQ39" s="5">
        <f t="shared" si="70"/>
        <v>187</v>
      </c>
      <c r="BR39" s="5">
        <v>357919456.57</v>
      </c>
      <c r="BS39" s="5">
        <f t="shared" si="71"/>
        <v>174</v>
      </c>
      <c r="BT39" s="5">
        <v>302085840.66</v>
      </c>
      <c r="BU39" s="5">
        <f t="shared" si="72"/>
        <v>176</v>
      </c>
      <c r="BV39" s="10">
        <v>0</v>
      </c>
      <c r="BW39" s="5">
        <f t="shared" si="73"/>
        <v>119</v>
      </c>
      <c r="BX39" s="5">
        <v>473013</v>
      </c>
      <c r="BY39" s="5">
        <f t="shared" si="74"/>
        <v>161</v>
      </c>
      <c r="BZ39" s="5">
        <v>55360602.91</v>
      </c>
      <c r="CA39" s="5">
        <f t="shared" si="75"/>
        <v>145</v>
      </c>
    </row>
    <row r="40" spans="1:79">
      <c r="A40" s="4" t="s">
        <v>66</v>
      </c>
      <c r="B40" s="9">
        <v>2025</v>
      </c>
      <c r="C40" s="9">
        <v>10</v>
      </c>
      <c r="D40" s="5">
        <v>1864659220.35</v>
      </c>
      <c r="E40" s="5">
        <f t="shared" si="38"/>
        <v>143</v>
      </c>
      <c r="F40" s="5">
        <v>15617220962.62</v>
      </c>
      <c r="G40" s="5">
        <f t="shared" si="39"/>
        <v>149</v>
      </c>
      <c r="H40" s="5">
        <v>659465949.66</v>
      </c>
      <c r="I40" s="5">
        <f t="shared" si="40"/>
        <v>142</v>
      </c>
      <c r="J40" s="5">
        <v>6288695949.15</v>
      </c>
      <c r="K40" s="5">
        <f t="shared" si="41"/>
        <v>145</v>
      </c>
      <c r="L40" s="5">
        <v>436882024.96</v>
      </c>
      <c r="M40" s="5">
        <f t="shared" si="42"/>
        <v>111</v>
      </c>
      <c r="N40" s="5">
        <v>4404767441.29</v>
      </c>
      <c r="O40" s="5">
        <f t="shared" si="43"/>
        <v>116</v>
      </c>
      <c r="P40" s="5">
        <v>237343086.22</v>
      </c>
      <c r="Q40" s="5">
        <f t="shared" si="44"/>
        <v>93</v>
      </c>
      <c r="R40" s="5">
        <v>1357733595.04</v>
      </c>
      <c r="S40" s="5">
        <f t="shared" si="45"/>
        <v>113</v>
      </c>
      <c r="T40" s="10">
        <v>0</v>
      </c>
      <c r="U40" s="5">
        <f t="shared" si="46"/>
        <v>71</v>
      </c>
      <c r="V40" s="10">
        <v>0</v>
      </c>
      <c r="W40" s="5">
        <f t="shared" si="47"/>
        <v>96</v>
      </c>
      <c r="X40" s="10">
        <v>0</v>
      </c>
      <c r="Y40" s="5">
        <f t="shared" si="48"/>
        <v>144</v>
      </c>
      <c r="Z40" s="5">
        <v>622098.82</v>
      </c>
      <c r="AA40" s="5">
        <f t="shared" si="49"/>
        <v>133</v>
      </c>
      <c r="AB40" s="5">
        <v>33571338.65</v>
      </c>
      <c r="AC40" s="5">
        <f t="shared" si="50"/>
        <v>147</v>
      </c>
      <c r="AD40" s="5">
        <v>249603889.03</v>
      </c>
      <c r="AE40" s="5">
        <f t="shared" si="51"/>
        <v>152</v>
      </c>
      <c r="AF40" s="5">
        <v>399425.16</v>
      </c>
      <c r="AG40" s="5">
        <f t="shared" si="52"/>
        <v>166</v>
      </c>
      <c r="AH40" s="5">
        <v>163246954.06</v>
      </c>
      <c r="AI40" s="5">
        <f t="shared" si="53"/>
        <v>109</v>
      </c>
      <c r="AJ40" s="5">
        <v>63472063.63</v>
      </c>
      <c r="AK40" s="5">
        <f t="shared" si="54"/>
        <v>78</v>
      </c>
      <c r="AL40" s="5">
        <v>300461698.73</v>
      </c>
      <c r="AM40" s="5">
        <f t="shared" si="55"/>
        <v>110</v>
      </c>
      <c r="AN40" s="5">
        <v>650903.51</v>
      </c>
      <c r="AO40" s="5">
        <f t="shared" si="56"/>
        <v>146</v>
      </c>
      <c r="AP40" s="5">
        <v>855202.12</v>
      </c>
      <c r="AQ40" s="5">
        <f t="shared" si="57"/>
        <v>178</v>
      </c>
      <c r="AR40" s="10">
        <v>0</v>
      </c>
      <c r="AS40" s="5">
        <f t="shared" si="58"/>
        <v>113</v>
      </c>
      <c r="AT40" s="5">
        <v>455706.13</v>
      </c>
      <c r="AU40" s="5">
        <f t="shared" si="59"/>
        <v>128</v>
      </c>
      <c r="AV40" s="5">
        <v>1837926.24</v>
      </c>
      <c r="AW40" s="5">
        <f t="shared" si="60"/>
        <v>57</v>
      </c>
      <c r="AX40" s="5">
        <v>11227649.3</v>
      </c>
      <c r="AY40" s="5">
        <f t="shared" si="61"/>
        <v>62</v>
      </c>
      <c r="AZ40" s="10">
        <v>0</v>
      </c>
      <c r="BA40" s="5">
        <f t="shared" si="62"/>
        <v>10</v>
      </c>
      <c r="BB40" s="10">
        <v>0</v>
      </c>
      <c r="BC40" s="5">
        <f t="shared" si="63"/>
        <v>12</v>
      </c>
      <c r="BD40" s="5">
        <v>423155000</v>
      </c>
      <c r="BE40" s="5">
        <f t="shared" si="64"/>
        <v>151</v>
      </c>
      <c r="BF40" s="5">
        <v>2699446001.44</v>
      </c>
      <c r="BG40" s="5">
        <f t="shared" si="65"/>
        <v>170</v>
      </c>
      <c r="BH40" s="5">
        <v>7881502.32</v>
      </c>
      <c r="BI40" s="5">
        <f t="shared" si="66"/>
        <v>149</v>
      </c>
      <c r="BJ40" s="5">
        <v>140104777.51</v>
      </c>
      <c r="BK40" s="5">
        <f t="shared" si="67"/>
        <v>152</v>
      </c>
      <c r="BL40" s="10">
        <v>0</v>
      </c>
      <c r="BM40" s="5">
        <f t="shared" si="68"/>
        <v>16</v>
      </c>
      <c r="BN40" s="10">
        <v>0</v>
      </c>
      <c r="BO40" s="5">
        <f t="shared" si="69"/>
        <v>23</v>
      </c>
      <c r="BP40" s="5">
        <v>8921</v>
      </c>
      <c r="BQ40" s="5">
        <f t="shared" si="70"/>
        <v>100</v>
      </c>
      <c r="BR40" s="5">
        <v>690077654.25</v>
      </c>
      <c r="BS40" s="5">
        <f t="shared" si="71"/>
        <v>153</v>
      </c>
      <c r="BT40" s="5">
        <v>604278199.53</v>
      </c>
      <c r="BU40" s="5">
        <f t="shared" si="72"/>
        <v>150</v>
      </c>
      <c r="BV40" s="10">
        <v>0</v>
      </c>
      <c r="BW40" s="5">
        <f t="shared" si="73"/>
        <v>119</v>
      </c>
      <c r="BX40" s="5">
        <v>2345586.19</v>
      </c>
      <c r="BY40" s="5">
        <f t="shared" si="74"/>
        <v>137</v>
      </c>
      <c r="BZ40" s="5">
        <v>83453868.53</v>
      </c>
      <c r="CA40" s="5">
        <f t="shared" si="75"/>
        <v>120</v>
      </c>
    </row>
    <row r="41" spans="1:79">
      <c r="A41" s="4" t="s">
        <v>67</v>
      </c>
      <c r="B41" s="9">
        <v>2025</v>
      </c>
      <c r="C41" s="9">
        <v>10</v>
      </c>
      <c r="D41" s="5">
        <v>8228832189.64</v>
      </c>
      <c r="E41" s="5">
        <f t="shared" si="38"/>
        <v>65</v>
      </c>
      <c r="F41" s="5">
        <v>138049366521.45</v>
      </c>
      <c r="G41" s="5">
        <f t="shared" si="39"/>
        <v>37</v>
      </c>
      <c r="H41" s="5">
        <v>2984139273</v>
      </c>
      <c r="I41" s="5">
        <f t="shared" si="40"/>
        <v>63</v>
      </c>
      <c r="J41" s="5">
        <v>31128664952.44</v>
      </c>
      <c r="K41" s="5">
        <f t="shared" si="41"/>
        <v>55</v>
      </c>
      <c r="L41" s="5">
        <v>1479369683.13</v>
      </c>
      <c r="M41" s="5">
        <f t="shared" si="42"/>
        <v>55</v>
      </c>
      <c r="N41" s="5">
        <v>15163910783.77</v>
      </c>
      <c r="O41" s="5">
        <f t="shared" si="43"/>
        <v>56</v>
      </c>
      <c r="P41" s="5">
        <v>492325373.84</v>
      </c>
      <c r="Q41" s="5">
        <f t="shared" si="44"/>
        <v>61</v>
      </c>
      <c r="R41" s="5">
        <v>3825920350.17</v>
      </c>
      <c r="S41" s="5">
        <f t="shared" si="45"/>
        <v>58</v>
      </c>
      <c r="T41" s="5">
        <v>38113.78</v>
      </c>
      <c r="U41" s="5">
        <f t="shared" si="46"/>
        <v>59</v>
      </c>
      <c r="V41" s="5">
        <v>2689759.54</v>
      </c>
      <c r="W41" s="5">
        <f t="shared" si="47"/>
        <v>47</v>
      </c>
      <c r="X41" s="5">
        <v>37042.7</v>
      </c>
      <c r="Y41" s="5">
        <f t="shared" si="48"/>
        <v>102</v>
      </c>
      <c r="Z41" s="5">
        <v>2604215.74</v>
      </c>
      <c r="AA41" s="5">
        <f t="shared" si="49"/>
        <v>96</v>
      </c>
      <c r="AB41" s="5">
        <v>320576114.05</v>
      </c>
      <c r="AC41" s="5">
        <f t="shared" si="50"/>
        <v>48</v>
      </c>
      <c r="AD41" s="5">
        <v>2282020939.69</v>
      </c>
      <c r="AE41" s="5">
        <f t="shared" si="51"/>
        <v>59</v>
      </c>
      <c r="AF41" s="5">
        <v>12515704.13</v>
      </c>
      <c r="AG41" s="5">
        <f t="shared" si="52"/>
        <v>96</v>
      </c>
      <c r="AH41" s="5">
        <v>276642777.52</v>
      </c>
      <c r="AI41" s="5">
        <f t="shared" si="53"/>
        <v>85</v>
      </c>
      <c r="AJ41" s="5">
        <v>76446680.92</v>
      </c>
      <c r="AK41" s="5">
        <f t="shared" si="54"/>
        <v>65</v>
      </c>
      <c r="AL41" s="5">
        <v>621017301.91</v>
      </c>
      <c r="AM41" s="5">
        <f t="shared" si="55"/>
        <v>75</v>
      </c>
      <c r="AN41" s="5">
        <v>3811155.14</v>
      </c>
      <c r="AO41" s="5">
        <f t="shared" si="56"/>
        <v>111</v>
      </c>
      <c r="AP41" s="5">
        <v>30070253.5</v>
      </c>
      <c r="AQ41" s="5">
        <f t="shared" si="57"/>
        <v>124</v>
      </c>
      <c r="AR41" s="5">
        <v>2237397.57</v>
      </c>
      <c r="AS41" s="5">
        <f t="shared" si="58"/>
        <v>43</v>
      </c>
      <c r="AT41" s="5">
        <v>14504675.73</v>
      </c>
      <c r="AU41" s="5">
        <f t="shared" si="59"/>
        <v>50</v>
      </c>
      <c r="AV41" s="5">
        <v>8514322</v>
      </c>
      <c r="AW41" s="5">
        <f t="shared" si="60"/>
        <v>23</v>
      </c>
      <c r="AX41" s="5">
        <v>70372654.81</v>
      </c>
      <c r="AY41" s="5">
        <f t="shared" si="61"/>
        <v>20</v>
      </c>
      <c r="AZ41" s="10">
        <v>0</v>
      </c>
      <c r="BA41" s="5">
        <f t="shared" si="62"/>
        <v>10</v>
      </c>
      <c r="BB41" s="10">
        <v>0</v>
      </c>
      <c r="BC41" s="5">
        <f t="shared" si="63"/>
        <v>12</v>
      </c>
      <c r="BD41" s="5">
        <v>2751929005.37</v>
      </c>
      <c r="BE41" s="5">
        <f t="shared" si="64"/>
        <v>64</v>
      </c>
      <c r="BF41" s="5">
        <v>83377792047.74</v>
      </c>
      <c r="BG41" s="5">
        <f t="shared" si="65"/>
        <v>21</v>
      </c>
      <c r="BH41" s="5">
        <v>96892324.01</v>
      </c>
      <c r="BI41" s="5">
        <f t="shared" si="66"/>
        <v>34</v>
      </c>
      <c r="BJ41" s="5">
        <v>1253155808.89</v>
      </c>
      <c r="BK41" s="5">
        <f t="shared" si="67"/>
        <v>49</v>
      </c>
      <c r="BL41" s="10">
        <v>0</v>
      </c>
      <c r="BM41" s="5">
        <f t="shared" si="68"/>
        <v>16</v>
      </c>
      <c r="BN41" s="10">
        <v>0</v>
      </c>
      <c r="BO41" s="5">
        <f t="shared" si="69"/>
        <v>23</v>
      </c>
      <c r="BP41" s="5">
        <v>38804</v>
      </c>
      <c r="BQ41" s="5">
        <f t="shared" si="70"/>
        <v>26</v>
      </c>
      <c r="BR41" s="5">
        <v>3208681081.07</v>
      </c>
      <c r="BS41" s="5">
        <f t="shared" si="71"/>
        <v>84</v>
      </c>
      <c r="BT41" s="5">
        <v>2896324793.69</v>
      </c>
      <c r="BU41" s="5">
        <f t="shared" si="72"/>
        <v>81</v>
      </c>
      <c r="BV41" s="10">
        <v>0</v>
      </c>
      <c r="BW41" s="5">
        <f t="shared" si="73"/>
        <v>119</v>
      </c>
      <c r="BX41" s="5">
        <v>83895867.69</v>
      </c>
      <c r="BY41" s="5">
        <f t="shared" si="74"/>
        <v>34</v>
      </c>
      <c r="BZ41" s="5">
        <v>228460419.69</v>
      </c>
      <c r="CA41" s="5">
        <f t="shared" si="75"/>
        <v>66</v>
      </c>
    </row>
    <row r="42" spans="1:79">
      <c r="A42" s="4" t="s">
        <v>68</v>
      </c>
      <c r="B42" s="9">
        <v>2025</v>
      </c>
      <c r="C42" s="9">
        <v>10</v>
      </c>
      <c r="D42" s="5">
        <v>6565325293.43</v>
      </c>
      <c r="E42" s="5">
        <f t="shared" si="38"/>
        <v>73</v>
      </c>
      <c r="F42" s="5">
        <v>67868016187.18</v>
      </c>
      <c r="G42" s="5">
        <f t="shared" si="39"/>
        <v>68</v>
      </c>
      <c r="H42" s="5">
        <v>2957231096.35</v>
      </c>
      <c r="I42" s="5">
        <f t="shared" si="40"/>
        <v>64</v>
      </c>
      <c r="J42" s="5">
        <v>28727670495.64</v>
      </c>
      <c r="K42" s="5">
        <f t="shared" si="41"/>
        <v>58</v>
      </c>
      <c r="L42" s="5">
        <v>1265110657.65</v>
      </c>
      <c r="M42" s="5">
        <f t="shared" si="42"/>
        <v>62</v>
      </c>
      <c r="N42" s="5">
        <v>14363195093.47</v>
      </c>
      <c r="O42" s="5">
        <f t="shared" si="43"/>
        <v>59</v>
      </c>
      <c r="P42" s="5">
        <v>482126037.99</v>
      </c>
      <c r="Q42" s="5">
        <f t="shared" si="44"/>
        <v>65</v>
      </c>
      <c r="R42" s="5">
        <v>3488783114.83</v>
      </c>
      <c r="S42" s="5">
        <f t="shared" si="45"/>
        <v>63</v>
      </c>
      <c r="T42" s="10">
        <v>0</v>
      </c>
      <c r="U42" s="5">
        <f t="shared" si="46"/>
        <v>71</v>
      </c>
      <c r="V42" s="5">
        <v>12371.91</v>
      </c>
      <c r="W42" s="5">
        <f t="shared" si="47"/>
        <v>90</v>
      </c>
      <c r="X42" s="5">
        <v>451742.67</v>
      </c>
      <c r="Y42" s="5">
        <f t="shared" si="48"/>
        <v>53</v>
      </c>
      <c r="Z42" s="5">
        <v>3830710.51</v>
      </c>
      <c r="AA42" s="5">
        <f t="shared" si="49"/>
        <v>78</v>
      </c>
      <c r="AB42" s="5">
        <v>231736941.11</v>
      </c>
      <c r="AC42" s="5">
        <f t="shared" si="50"/>
        <v>61</v>
      </c>
      <c r="AD42" s="5">
        <v>1678366983.08</v>
      </c>
      <c r="AE42" s="5">
        <f t="shared" si="51"/>
        <v>70</v>
      </c>
      <c r="AF42" s="5">
        <v>13286880.09</v>
      </c>
      <c r="AG42" s="5">
        <f t="shared" si="52"/>
        <v>94</v>
      </c>
      <c r="AH42" s="5">
        <v>82817817.22</v>
      </c>
      <c r="AI42" s="5">
        <f t="shared" si="53"/>
        <v>134</v>
      </c>
      <c r="AJ42" s="5">
        <v>38509893.69</v>
      </c>
      <c r="AK42" s="5">
        <f t="shared" si="54"/>
        <v>102</v>
      </c>
      <c r="AL42" s="5">
        <v>330785923.05</v>
      </c>
      <c r="AM42" s="5">
        <f t="shared" si="55"/>
        <v>102</v>
      </c>
      <c r="AN42" s="5">
        <v>25943202.78</v>
      </c>
      <c r="AO42" s="5">
        <f t="shared" si="56"/>
        <v>62</v>
      </c>
      <c r="AP42" s="5">
        <v>313738191.41</v>
      </c>
      <c r="AQ42" s="5">
        <f t="shared" si="57"/>
        <v>58</v>
      </c>
      <c r="AR42" s="5">
        <v>260042.8</v>
      </c>
      <c r="AS42" s="5">
        <f t="shared" si="58"/>
        <v>80</v>
      </c>
      <c r="AT42" s="5">
        <v>15236735.7</v>
      </c>
      <c r="AU42" s="5">
        <f t="shared" si="59"/>
        <v>48</v>
      </c>
      <c r="AV42" s="5">
        <v>3113556</v>
      </c>
      <c r="AW42" s="5">
        <f t="shared" si="60"/>
        <v>43</v>
      </c>
      <c r="AX42" s="5">
        <v>15199752.65</v>
      </c>
      <c r="AY42" s="5">
        <f t="shared" si="61"/>
        <v>59</v>
      </c>
      <c r="AZ42" s="10">
        <v>0</v>
      </c>
      <c r="BA42" s="5">
        <f t="shared" si="62"/>
        <v>10</v>
      </c>
      <c r="BB42" s="10">
        <v>0</v>
      </c>
      <c r="BC42" s="5">
        <f t="shared" si="63"/>
        <v>12</v>
      </c>
      <c r="BD42" s="5">
        <v>1496221000</v>
      </c>
      <c r="BE42" s="5">
        <f t="shared" si="64"/>
        <v>88</v>
      </c>
      <c r="BF42" s="5">
        <v>18066954058.82</v>
      </c>
      <c r="BG42" s="5">
        <f t="shared" si="65"/>
        <v>80</v>
      </c>
      <c r="BH42" s="5">
        <v>51334242.3</v>
      </c>
      <c r="BI42" s="5">
        <f t="shared" si="66"/>
        <v>64</v>
      </c>
      <c r="BJ42" s="5">
        <v>781424938.89</v>
      </c>
      <c r="BK42" s="5">
        <f t="shared" si="67"/>
        <v>71</v>
      </c>
      <c r="BL42" s="10">
        <v>0</v>
      </c>
      <c r="BM42" s="5">
        <f t="shared" si="68"/>
        <v>16</v>
      </c>
      <c r="BN42" s="10">
        <v>0</v>
      </c>
      <c r="BO42" s="5">
        <f t="shared" si="69"/>
        <v>23</v>
      </c>
      <c r="BP42" s="5">
        <v>50457</v>
      </c>
      <c r="BQ42" s="5">
        <f t="shared" si="70"/>
        <v>17</v>
      </c>
      <c r="BR42" s="5">
        <v>6638146490.59</v>
      </c>
      <c r="BS42" s="5">
        <f t="shared" si="71"/>
        <v>60</v>
      </c>
      <c r="BT42" s="5">
        <v>5263935575.23</v>
      </c>
      <c r="BU42" s="5">
        <f t="shared" si="72"/>
        <v>62</v>
      </c>
      <c r="BV42" s="5">
        <v>1022040000</v>
      </c>
      <c r="BW42" s="5">
        <f t="shared" si="73"/>
        <v>17</v>
      </c>
      <c r="BX42" s="5">
        <v>151301590.52</v>
      </c>
      <c r="BY42" s="5">
        <f t="shared" si="74"/>
        <v>24</v>
      </c>
      <c r="BZ42" s="5">
        <v>200869324.84</v>
      </c>
      <c r="CA42" s="5">
        <f t="shared" si="75"/>
        <v>74</v>
      </c>
    </row>
    <row r="43" spans="1:79">
      <c r="A43" s="4" t="s">
        <v>69</v>
      </c>
      <c r="B43" s="9">
        <v>2025</v>
      </c>
      <c r="C43" s="9">
        <v>10</v>
      </c>
      <c r="D43" s="5">
        <v>2185613747.64</v>
      </c>
      <c r="E43" s="5">
        <f t="shared" si="38"/>
        <v>131</v>
      </c>
      <c r="F43" s="5">
        <v>22518664754.19</v>
      </c>
      <c r="G43" s="5">
        <f t="shared" si="39"/>
        <v>128</v>
      </c>
      <c r="H43" s="5">
        <v>846583437.53</v>
      </c>
      <c r="I43" s="5">
        <f t="shared" si="40"/>
        <v>130</v>
      </c>
      <c r="J43" s="5">
        <v>8920025048.65</v>
      </c>
      <c r="K43" s="5">
        <f t="shared" si="41"/>
        <v>123</v>
      </c>
      <c r="L43" s="5">
        <v>366815382.45</v>
      </c>
      <c r="M43" s="5">
        <f t="shared" si="42"/>
        <v>120</v>
      </c>
      <c r="N43" s="5">
        <v>5151994110.11</v>
      </c>
      <c r="O43" s="5">
        <f t="shared" si="43"/>
        <v>108</v>
      </c>
      <c r="P43" s="5">
        <v>135651388.01</v>
      </c>
      <c r="Q43" s="5">
        <f t="shared" si="44"/>
        <v>132</v>
      </c>
      <c r="R43" s="5">
        <v>1037412586.21</v>
      </c>
      <c r="S43" s="5">
        <f t="shared" si="45"/>
        <v>130</v>
      </c>
      <c r="T43" s="5">
        <v>12246841.46</v>
      </c>
      <c r="U43" s="5">
        <f t="shared" si="46"/>
        <v>3</v>
      </c>
      <c r="V43" s="5">
        <v>79998337.91</v>
      </c>
      <c r="W43" s="5">
        <f t="shared" si="47"/>
        <v>5</v>
      </c>
      <c r="X43" s="5">
        <v>180629</v>
      </c>
      <c r="Y43" s="5">
        <f t="shared" si="48"/>
        <v>75</v>
      </c>
      <c r="Z43" s="5">
        <v>3067556</v>
      </c>
      <c r="AA43" s="5">
        <f t="shared" si="49"/>
        <v>88</v>
      </c>
      <c r="AB43" s="5">
        <v>84034976.14</v>
      </c>
      <c r="AC43" s="5">
        <f t="shared" si="50"/>
        <v>108</v>
      </c>
      <c r="AD43" s="5">
        <v>525417333.81</v>
      </c>
      <c r="AE43" s="5">
        <f t="shared" si="51"/>
        <v>121</v>
      </c>
      <c r="AF43" s="5">
        <v>5136788.46</v>
      </c>
      <c r="AG43" s="5">
        <f t="shared" si="52"/>
        <v>119</v>
      </c>
      <c r="AH43" s="5">
        <v>94943124.4</v>
      </c>
      <c r="AI43" s="5">
        <f t="shared" si="53"/>
        <v>129</v>
      </c>
      <c r="AJ43" s="5">
        <v>15004478.12</v>
      </c>
      <c r="AK43" s="5">
        <f t="shared" si="54"/>
        <v>143</v>
      </c>
      <c r="AL43" s="5">
        <v>248866871.35</v>
      </c>
      <c r="AM43" s="5">
        <f t="shared" si="55"/>
        <v>119</v>
      </c>
      <c r="AN43" s="5">
        <v>4477433.51</v>
      </c>
      <c r="AO43" s="5">
        <f t="shared" si="56"/>
        <v>104</v>
      </c>
      <c r="AP43" s="5">
        <v>63115687.14</v>
      </c>
      <c r="AQ43" s="5">
        <f t="shared" si="57"/>
        <v>99</v>
      </c>
      <c r="AR43" s="5">
        <v>1303925.38</v>
      </c>
      <c r="AS43" s="5">
        <f t="shared" si="58"/>
        <v>51</v>
      </c>
      <c r="AT43" s="5">
        <v>15445186.37</v>
      </c>
      <c r="AU43" s="5">
        <f t="shared" si="59"/>
        <v>47</v>
      </c>
      <c r="AV43" s="5">
        <v>11570707</v>
      </c>
      <c r="AW43" s="5">
        <f t="shared" si="60"/>
        <v>17</v>
      </c>
      <c r="AX43" s="5">
        <v>83620423.18</v>
      </c>
      <c r="AY43" s="5">
        <f t="shared" si="61"/>
        <v>14</v>
      </c>
      <c r="AZ43" s="10">
        <v>0</v>
      </c>
      <c r="BA43" s="5">
        <f t="shared" si="62"/>
        <v>10</v>
      </c>
      <c r="BB43" s="10">
        <v>0</v>
      </c>
      <c r="BC43" s="5">
        <f t="shared" si="63"/>
        <v>12</v>
      </c>
      <c r="BD43" s="5">
        <v>674407000</v>
      </c>
      <c r="BE43" s="5">
        <f t="shared" si="64"/>
        <v>129</v>
      </c>
      <c r="BF43" s="5">
        <v>6013431000.19</v>
      </c>
      <c r="BG43" s="5">
        <f t="shared" si="65"/>
        <v>133</v>
      </c>
      <c r="BH43" s="5">
        <v>28200760.58</v>
      </c>
      <c r="BI43" s="5">
        <f t="shared" si="66"/>
        <v>99</v>
      </c>
      <c r="BJ43" s="5">
        <v>281327488.87</v>
      </c>
      <c r="BK43" s="5">
        <f t="shared" si="67"/>
        <v>123</v>
      </c>
      <c r="BL43" s="10">
        <v>0</v>
      </c>
      <c r="BM43" s="5">
        <f t="shared" si="68"/>
        <v>16</v>
      </c>
      <c r="BN43" s="10">
        <v>0</v>
      </c>
      <c r="BO43" s="5">
        <f t="shared" si="69"/>
        <v>23</v>
      </c>
      <c r="BP43" s="5">
        <v>17426</v>
      </c>
      <c r="BQ43" s="5">
        <f t="shared" si="70"/>
        <v>67</v>
      </c>
      <c r="BR43" s="5">
        <v>965172585.3</v>
      </c>
      <c r="BS43" s="5">
        <f t="shared" si="71"/>
        <v>140</v>
      </c>
      <c r="BT43" s="5">
        <v>889028732.43</v>
      </c>
      <c r="BU43" s="5">
        <f t="shared" si="72"/>
        <v>137</v>
      </c>
      <c r="BV43" s="10">
        <v>0</v>
      </c>
      <c r="BW43" s="5">
        <f t="shared" si="73"/>
        <v>119</v>
      </c>
      <c r="BX43" s="5">
        <v>12604452.34</v>
      </c>
      <c r="BY43" s="5">
        <f t="shared" si="74"/>
        <v>92</v>
      </c>
      <c r="BZ43" s="5">
        <v>63539400.53</v>
      </c>
      <c r="CA43" s="5">
        <f t="shared" si="75"/>
        <v>137</v>
      </c>
    </row>
    <row r="44" spans="1:79">
      <c r="A44" s="4" t="s">
        <v>70</v>
      </c>
      <c r="B44" s="9">
        <v>2025</v>
      </c>
      <c r="C44" s="9">
        <v>10</v>
      </c>
      <c r="D44" s="5">
        <v>2863458034.62</v>
      </c>
      <c r="E44" s="5">
        <f t="shared" si="38"/>
        <v>115</v>
      </c>
      <c r="F44" s="5">
        <v>28723900086.8</v>
      </c>
      <c r="G44" s="5">
        <f t="shared" si="39"/>
        <v>114</v>
      </c>
      <c r="H44" s="5">
        <v>1348788751.38</v>
      </c>
      <c r="I44" s="5">
        <f t="shared" si="40"/>
        <v>100</v>
      </c>
      <c r="J44" s="5">
        <v>11531950162.78</v>
      </c>
      <c r="K44" s="5">
        <f t="shared" si="41"/>
        <v>105</v>
      </c>
      <c r="L44" s="5">
        <v>663468880.63</v>
      </c>
      <c r="M44" s="5">
        <f t="shared" si="42"/>
        <v>89</v>
      </c>
      <c r="N44" s="5">
        <v>6966311611.96</v>
      </c>
      <c r="O44" s="5">
        <f t="shared" si="43"/>
        <v>88</v>
      </c>
      <c r="P44" s="5">
        <v>270970061.52</v>
      </c>
      <c r="Q44" s="5">
        <f t="shared" si="44"/>
        <v>89</v>
      </c>
      <c r="R44" s="5">
        <v>2405080698.9</v>
      </c>
      <c r="S44" s="5">
        <f t="shared" si="45"/>
        <v>79</v>
      </c>
      <c r="T44" s="10">
        <v>0</v>
      </c>
      <c r="U44" s="5">
        <f t="shared" si="46"/>
        <v>71</v>
      </c>
      <c r="V44" s="10">
        <v>0</v>
      </c>
      <c r="W44" s="5">
        <f t="shared" si="47"/>
        <v>96</v>
      </c>
      <c r="X44" s="5">
        <v>18036</v>
      </c>
      <c r="Y44" s="5">
        <f t="shared" si="48"/>
        <v>112</v>
      </c>
      <c r="Z44" s="5">
        <v>864668.66</v>
      </c>
      <c r="AA44" s="5">
        <f t="shared" si="49"/>
        <v>123</v>
      </c>
      <c r="AB44" s="5">
        <v>145065990.3</v>
      </c>
      <c r="AC44" s="5">
        <f t="shared" si="50"/>
        <v>85</v>
      </c>
      <c r="AD44" s="5">
        <v>1296173375.57</v>
      </c>
      <c r="AE44" s="5">
        <f t="shared" si="51"/>
        <v>85</v>
      </c>
      <c r="AF44" s="5">
        <v>56226.13</v>
      </c>
      <c r="AG44" s="5">
        <f t="shared" si="52"/>
        <v>177</v>
      </c>
      <c r="AH44" s="5">
        <v>59394987.39</v>
      </c>
      <c r="AI44" s="5">
        <f t="shared" si="53"/>
        <v>145</v>
      </c>
      <c r="AJ44" s="5">
        <v>16275723.92</v>
      </c>
      <c r="AK44" s="5">
        <f t="shared" si="54"/>
        <v>137</v>
      </c>
      <c r="AL44" s="5">
        <v>193359188.31</v>
      </c>
      <c r="AM44" s="5">
        <f t="shared" si="55"/>
        <v>131</v>
      </c>
      <c r="AN44" s="5">
        <v>9089563.37</v>
      </c>
      <c r="AO44" s="5">
        <f t="shared" si="56"/>
        <v>87</v>
      </c>
      <c r="AP44" s="5">
        <v>87589554.38</v>
      </c>
      <c r="AQ44" s="5">
        <f t="shared" si="57"/>
        <v>92</v>
      </c>
      <c r="AR44" s="5">
        <v>247050</v>
      </c>
      <c r="AS44" s="5">
        <f t="shared" si="58"/>
        <v>84</v>
      </c>
      <c r="AT44" s="5">
        <v>17538612.36</v>
      </c>
      <c r="AU44" s="5">
        <f t="shared" si="59"/>
        <v>43</v>
      </c>
      <c r="AV44" s="10">
        <v>0</v>
      </c>
      <c r="AW44" s="5">
        <f t="shared" si="60"/>
        <v>140</v>
      </c>
      <c r="AX44" s="10">
        <v>0</v>
      </c>
      <c r="AY44" s="5">
        <f t="shared" si="61"/>
        <v>154</v>
      </c>
      <c r="AZ44" s="10">
        <v>0</v>
      </c>
      <c r="BA44" s="5">
        <f t="shared" si="62"/>
        <v>10</v>
      </c>
      <c r="BB44" s="10">
        <v>0</v>
      </c>
      <c r="BC44" s="5">
        <f t="shared" si="63"/>
        <v>12</v>
      </c>
      <c r="BD44" s="5">
        <v>349370000</v>
      </c>
      <c r="BE44" s="5">
        <f t="shared" si="64"/>
        <v>160</v>
      </c>
      <c r="BF44" s="5">
        <v>5750669000</v>
      </c>
      <c r="BG44" s="5">
        <f t="shared" si="65"/>
        <v>136</v>
      </c>
      <c r="BH44" s="5">
        <v>60107751.37</v>
      </c>
      <c r="BI44" s="5">
        <f t="shared" si="66"/>
        <v>56</v>
      </c>
      <c r="BJ44" s="5">
        <v>414968226.49</v>
      </c>
      <c r="BK44" s="5">
        <f t="shared" si="67"/>
        <v>99</v>
      </c>
      <c r="BL44" s="10">
        <v>0</v>
      </c>
      <c r="BM44" s="5">
        <f t="shared" si="68"/>
        <v>16</v>
      </c>
      <c r="BN44" s="10">
        <v>0</v>
      </c>
      <c r="BO44" s="5">
        <f t="shared" si="69"/>
        <v>23</v>
      </c>
      <c r="BP44" s="5">
        <v>5667</v>
      </c>
      <c r="BQ44" s="5">
        <f t="shared" si="70"/>
        <v>122</v>
      </c>
      <c r="BR44" s="5">
        <v>833535974.71</v>
      </c>
      <c r="BS44" s="5">
        <f t="shared" si="71"/>
        <v>145</v>
      </c>
      <c r="BT44" s="5">
        <v>747380480.35</v>
      </c>
      <c r="BU44" s="5">
        <f t="shared" si="72"/>
        <v>143</v>
      </c>
      <c r="BV44" s="10">
        <v>0</v>
      </c>
      <c r="BW44" s="5">
        <f t="shared" si="73"/>
        <v>119</v>
      </c>
      <c r="BX44" s="5">
        <v>3736718.57</v>
      </c>
      <c r="BY44" s="5">
        <f t="shared" si="74"/>
        <v>124</v>
      </c>
      <c r="BZ44" s="5">
        <v>82418775.79</v>
      </c>
      <c r="CA44" s="5">
        <f t="shared" si="75"/>
        <v>121</v>
      </c>
    </row>
    <row r="45" spans="1:79">
      <c r="A45" s="4" t="s">
        <v>71</v>
      </c>
      <c r="B45" s="9">
        <v>2025</v>
      </c>
      <c r="C45" s="9">
        <v>10</v>
      </c>
      <c r="D45" s="5">
        <v>14265946613.93</v>
      </c>
      <c r="E45" s="5">
        <f t="shared" si="38"/>
        <v>35</v>
      </c>
      <c r="F45" s="5">
        <v>175470623103.81</v>
      </c>
      <c r="G45" s="5">
        <f t="shared" si="39"/>
        <v>29</v>
      </c>
      <c r="H45" s="5">
        <v>5247796833.88</v>
      </c>
      <c r="I45" s="5">
        <f t="shared" si="40"/>
        <v>34</v>
      </c>
      <c r="J45" s="5">
        <v>55780222371.39</v>
      </c>
      <c r="K45" s="5">
        <f t="shared" si="41"/>
        <v>26</v>
      </c>
      <c r="L45" s="5">
        <v>2660756618.88</v>
      </c>
      <c r="M45" s="5">
        <f t="shared" si="42"/>
        <v>28</v>
      </c>
      <c r="N45" s="5">
        <v>32380296857.4</v>
      </c>
      <c r="O45" s="5">
        <f t="shared" si="43"/>
        <v>19</v>
      </c>
      <c r="P45" s="5">
        <v>688629736.65</v>
      </c>
      <c r="Q45" s="5">
        <f t="shared" si="44"/>
        <v>45</v>
      </c>
      <c r="R45" s="5">
        <v>6535249188.53</v>
      </c>
      <c r="S45" s="5">
        <f t="shared" si="45"/>
        <v>32</v>
      </c>
      <c r="T45" s="5">
        <v>30339252.61</v>
      </c>
      <c r="U45" s="5">
        <f t="shared" si="46"/>
        <v>1</v>
      </c>
      <c r="V45" s="5">
        <v>110287638.31</v>
      </c>
      <c r="W45" s="5">
        <f t="shared" si="47"/>
        <v>2</v>
      </c>
      <c r="X45" s="5">
        <v>2420026.5</v>
      </c>
      <c r="Y45" s="5">
        <f t="shared" si="48"/>
        <v>15</v>
      </c>
      <c r="Z45" s="5">
        <v>21206869.75</v>
      </c>
      <c r="AA45" s="5">
        <f t="shared" si="49"/>
        <v>27</v>
      </c>
      <c r="AB45" s="5">
        <v>757156977.78</v>
      </c>
      <c r="AC45" s="5">
        <f t="shared" si="50"/>
        <v>18</v>
      </c>
      <c r="AD45" s="5">
        <v>5948021067.59</v>
      </c>
      <c r="AE45" s="5">
        <f t="shared" si="51"/>
        <v>23</v>
      </c>
      <c r="AF45" s="5">
        <v>28737221.16</v>
      </c>
      <c r="AG45" s="5">
        <f t="shared" si="52"/>
        <v>64</v>
      </c>
      <c r="AH45" s="5">
        <v>701953034.49</v>
      </c>
      <c r="AI45" s="5">
        <f t="shared" si="53"/>
        <v>49</v>
      </c>
      <c r="AJ45" s="5">
        <v>194477391.99</v>
      </c>
      <c r="AK45" s="5">
        <f t="shared" si="54"/>
        <v>27</v>
      </c>
      <c r="AL45" s="5">
        <v>1221711596.02</v>
      </c>
      <c r="AM45" s="5">
        <f t="shared" si="55"/>
        <v>44</v>
      </c>
      <c r="AN45" s="5">
        <v>15869010.34</v>
      </c>
      <c r="AO45" s="5">
        <f t="shared" si="56"/>
        <v>69</v>
      </c>
      <c r="AP45" s="5">
        <v>509688619.06</v>
      </c>
      <c r="AQ45" s="5">
        <f t="shared" si="57"/>
        <v>44</v>
      </c>
      <c r="AR45" s="5">
        <v>8814241.09</v>
      </c>
      <c r="AS45" s="5">
        <f t="shared" si="58"/>
        <v>13</v>
      </c>
      <c r="AT45" s="5">
        <v>24009831.22</v>
      </c>
      <c r="AU45" s="5">
        <f t="shared" si="59"/>
        <v>37</v>
      </c>
      <c r="AV45" s="5">
        <v>3115633</v>
      </c>
      <c r="AW45" s="5">
        <f t="shared" si="60"/>
        <v>42</v>
      </c>
      <c r="AX45" s="5">
        <v>116972476.57</v>
      </c>
      <c r="AY45" s="5">
        <f t="shared" si="61"/>
        <v>8</v>
      </c>
      <c r="AZ45" s="10">
        <v>0</v>
      </c>
      <c r="BA45" s="5">
        <f t="shared" si="62"/>
        <v>10</v>
      </c>
      <c r="BB45" s="10">
        <v>0</v>
      </c>
      <c r="BC45" s="5">
        <f t="shared" si="63"/>
        <v>12</v>
      </c>
      <c r="BD45" s="5">
        <v>4592721000</v>
      </c>
      <c r="BE45" s="5">
        <f t="shared" si="64"/>
        <v>39</v>
      </c>
      <c r="BF45" s="5">
        <v>70753567000.09</v>
      </c>
      <c r="BG45" s="5">
        <f t="shared" si="65"/>
        <v>30</v>
      </c>
      <c r="BH45" s="5">
        <v>35112670.05</v>
      </c>
      <c r="BI45" s="5">
        <f t="shared" si="66"/>
        <v>83</v>
      </c>
      <c r="BJ45" s="5">
        <v>1367436553.39</v>
      </c>
      <c r="BK45" s="5">
        <f t="shared" si="67"/>
        <v>44</v>
      </c>
      <c r="BL45" s="10">
        <v>0</v>
      </c>
      <c r="BM45" s="5">
        <f t="shared" si="68"/>
        <v>16</v>
      </c>
      <c r="BN45" s="10">
        <v>0</v>
      </c>
      <c r="BO45" s="5">
        <f t="shared" si="69"/>
        <v>23</v>
      </c>
      <c r="BP45" s="5">
        <v>36255</v>
      </c>
      <c r="BQ45" s="5">
        <f t="shared" si="70"/>
        <v>33</v>
      </c>
      <c r="BR45" s="5">
        <v>6081403038.03</v>
      </c>
      <c r="BS45" s="5">
        <f t="shared" si="71"/>
        <v>63</v>
      </c>
      <c r="BT45" s="5">
        <v>5666045591.14</v>
      </c>
      <c r="BU45" s="5">
        <f t="shared" si="72"/>
        <v>61</v>
      </c>
      <c r="BV45" s="5">
        <v>3119874</v>
      </c>
      <c r="BW45" s="5">
        <f t="shared" si="73"/>
        <v>79</v>
      </c>
      <c r="BX45" s="5">
        <v>83178878.74</v>
      </c>
      <c r="BY45" s="5">
        <f t="shared" si="74"/>
        <v>35</v>
      </c>
      <c r="BZ45" s="5">
        <v>329058694.15</v>
      </c>
      <c r="CA45" s="5">
        <f t="shared" si="75"/>
        <v>51</v>
      </c>
    </row>
    <row r="46" spans="1:79">
      <c r="A46" s="4" t="s">
        <v>72</v>
      </c>
      <c r="B46" s="9">
        <v>2025</v>
      </c>
      <c r="C46" s="9">
        <v>10</v>
      </c>
      <c r="D46" s="5">
        <v>1938593407.62</v>
      </c>
      <c r="E46" s="5">
        <f t="shared" si="38"/>
        <v>140</v>
      </c>
      <c r="F46" s="5">
        <v>18846741490.93</v>
      </c>
      <c r="G46" s="5">
        <f t="shared" si="39"/>
        <v>141</v>
      </c>
      <c r="H46" s="5">
        <v>1003159620.95</v>
      </c>
      <c r="I46" s="5">
        <f t="shared" si="40"/>
        <v>119</v>
      </c>
      <c r="J46" s="5">
        <v>9945495303.56</v>
      </c>
      <c r="K46" s="5">
        <f t="shared" si="41"/>
        <v>113</v>
      </c>
      <c r="L46" s="5">
        <v>349685991.68</v>
      </c>
      <c r="M46" s="5">
        <f t="shared" si="42"/>
        <v>127</v>
      </c>
      <c r="N46" s="5">
        <v>3926151564.99</v>
      </c>
      <c r="O46" s="5">
        <f t="shared" si="43"/>
        <v>125</v>
      </c>
      <c r="P46" s="5">
        <v>122989715.07</v>
      </c>
      <c r="Q46" s="5">
        <f t="shared" si="44"/>
        <v>138</v>
      </c>
      <c r="R46" s="5">
        <v>1057634772.64</v>
      </c>
      <c r="S46" s="5">
        <f t="shared" si="45"/>
        <v>126</v>
      </c>
      <c r="T46" s="10">
        <v>0</v>
      </c>
      <c r="U46" s="5">
        <f t="shared" si="46"/>
        <v>71</v>
      </c>
      <c r="V46" s="10">
        <v>0</v>
      </c>
      <c r="W46" s="5">
        <f t="shared" si="47"/>
        <v>96</v>
      </c>
      <c r="X46" s="10">
        <v>0</v>
      </c>
      <c r="Y46" s="5">
        <f t="shared" si="48"/>
        <v>144</v>
      </c>
      <c r="Z46" s="5">
        <v>50857</v>
      </c>
      <c r="AA46" s="5">
        <f t="shared" si="49"/>
        <v>168</v>
      </c>
      <c r="AB46" s="5">
        <v>27907192.32</v>
      </c>
      <c r="AC46" s="5">
        <f t="shared" si="50"/>
        <v>151</v>
      </c>
      <c r="AD46" s="5">
        <v>443437623.82</v>
      </c>
      <c r="AE46" s="5">
        <f t="shared" si="51"/>
        <v>131</v>
      </c>
      <c r="AF46" s="5">
        <v>2787696.32</v>
      </c>
      <c r="AG46" s="5">
        <f t="shared" si="52"/>
        <v>140</v>
      </c>
      <c r="AH46" s="5">
        <v>58326753.41</v>
      </c>
      <c r="AI46" s="5">
        <f t="shared" si="53"/>
        <v>146</v>
      </c>
      <c r="AJ46" s="5">
        <v>4704734.92</v>
      </c>
      <c r="AK46" s="5">
        <f t="shared" si="54"/>
        <v>170</v>
      </c>
      <c r="AL46" s="5">
        <v>87939011.81</v>
      </c>
      <c r="AM46" s="5">
        <f t="shared" si="55"/>
        <v>159</v>
      </c>
      <c r="AN46" s="5">
        <v>828040.56</v>
      </c>
      <c r="AO46" s="5">
        <f t="shared" si="56"/>
        <v>140</v>
      </c>
      <c r="AP46" s="5">
        <v>12264867.51</v>
      </c>
      <c r="AQ46" s="5">
        <f t="shared" si="57"/>
        <v>145</v>
      </c>
      <c r="AR46" s="10">
        <v>0</v>
      </c>
      <c r="AS46" s="5">
        <f t="shared" si="58"/>
        <v>113</v>
      </c>
      <c r="AT46" s="5">
        <v>2752957.25</v>
      </c>
      <c r="AU46" s="5">
        <f t="shared" si="59"/>
        <v>95</v>
      </c>
      <c r="AV46" s="5">
        <v>97589</v>
      </c>
      <c r="AW46" s="5">
        <f t="shared" si="60"/>
        <v>86</v>
      </c>
      <c r="AX46" s="5">
        <v>2984436</v>
      </c>
      <c r="AY46" s="5">
        <f t="shared" si="61"/>
        <v>85</v>
      </c>
      <c r="AZ46" s="10">
        <v>0</v>
      </c>
      <c r="BA46" s="5">
        <f t="shared" si="62"/>
        <v>10</v>
      </c>
      <c r="BB46" s="10">
        <v>0</v>
      </c>
      <c r="BC46" s="5">
        <f t="shared" si="63"/>
        <v>12</v>
      </c>
      <c r="BD46" s="5">
        <v>422762000</v>
      </c>
      <c r="BE46" s="5">
        <f t="shared" si="64"/>
        <v>152</v>
      </c>
      <c r="BF46" s="5">
        <v>3243568000</v>
      </c>
      <c r="BG46" s="5">
        <f t="shared" si="65"/>
        <v>162</v>
      </c>
      <c r="BH46" s="5">
        <v>3670826.8</v>
      </c>
      <c r="BI46" s="5">
        <f t="shared" si="66"/>
        <v>169</v>
      </c>
      <c r="BJ46" s="5">
        <v>66135342.94</v>
      </c>
      <c r="BK46" s="5">
        <f t="shared" si="67"/>
        <v>173</v>
      </c>
      <c r="BL46" s="10">
        <v>0</v>
      </c>
      <c r="BM46" s="5">
        <f t="shared" si="68"/>
        <v>16</v>
      </c>
      <c r="BN46" s="10">
        <v>0</v>
      </c>
      <c r="BO46" s="5">
        <f t="shared" si="69"/>
        <v>23</v>
      </c>
      <c r="BP46" s="5">
        <v>5106</v>
      </c>
      <c r="BQ46" s="5">
        <f t="shared" si="70"/>
        <v>125</v>
      </c>
      <c r="BR46" s="5">
        <v>4335601249.97</v>
      </c>
      <c r="BS46" s="5">
        <f t="shared" si="71"/>
        <v>70</v>
      </c>
      <c r="BT46" s="5">
        <v>923293627.55</v>
      </c>
      <c r="BU46" s="5">
        <f t="shared" si="72"/>
        <v>133</v>
      </c>
      <c r="BV46" s="5">
        <v>3357409444.78</v>
      </c>
      <c r="BW46" s="5">
        <f t="shared" si="73"/>
        <v>5</v>
      </c>
      <c r="BX46" s="5">
        <v>2872242.44</v>
      </c>
      <c r="BY46" s="5">
        <f t="shared" si="74"/>
        <v>130</v>
      </c>
      <c r="BZ46" s="5">
        <v>52025935.2</v>
      </c>
      <c r="CA46" s="5">
        <f t="shared" si="75"/>
        <v>146</v>
      </c>
    </row>
    <row r="47" spans="1:79">
      <c r="A47" s="4" t="s">
        <v>73</v>
      </c>
      <c r="B47" s="9">
        <v>2025</v>
      </c>
      <c r="C47" s="9">
        <v>10</v>
      </c>
      <c r="D47" s="5">
        <v>10586474077.38</v>
      </c>
      <c r="E47" s="5">
        <f t="shared" si="38"/>
        <v>51</v>
      </c>
      <c r="F47" s="5">
        <v>87932429880.4</v>
      </c>
      <c r="G47" s="5">
        <f t="shared" si="39"/>
        <v>60</v>
      </c>
      <c r="H47" s="5">
        <v>5316035479.96</v>
      </c>
      <c r="I47" s="5">
        <f t="shared" si="40"/>
        <v>31</v>
      </c>
      <c r="J47" s="5">
        <v>38987906531.04</v>
      </c>
      <c r="K47" s="5">
        <f t="shared" si="41"/>
        <v>44</v>
      </c>
      <c r="L47" s="5">
        <v>2746127011.81</v>
      </c>
      <c r="M47" s="5">
        <f t="shared" si="42"/>
        <v>26</v>
      </c>
      <c r="N47" s="5">
        <v>22855747316.93</v>
      </c>
      <c r="O47" s="5">
        <f t="shared" si="43"/>
        <v>35</v>
      </c>
      <c r="P47" s="5">
        <v>945784463.62</v>
      </c>
      <c r="Q47" s="5">
        <f t="shared" si="44"/>
        <v>34</v>
      </c>
      <c r="R47" s="5">
        <v>7398926718.95</v>
      </c>
      <c r="S47" s="5">
        <f t="shared" si="45"/>
        <v>26</v>
      </c>
      <c r="T47" s="5">
        <v>79669.12</v>
      </c>
      <c r="U47" s="5">
        <f t="shared" si="46"/>
        <v>55</v>
      </c>
      <c r="V47" s="5">
        <v>2841119.98</v>
      </c>
      <c r="W47" s="5">
        <f t="shared" si="47"/>
        <v>46</v>
      </c>
      <c r="X47" s="5">
        <v>66341</v>
      </c>
      <c r="Y47" s="5">
        <f t="shared" si="48"/>
        <v>94</v>
      </c>
      <c r="Z47" s="5">
        <v>3642333.8</v>
      </c>
      <c r="AA47" s="5">
        <f t="shared" si="49"/>
        <v>80</v>
      </c>
      <c r="AB47" s="5">
        <v>124148145.69</v>
      </c>
      <c r="AC47" s="5">
        <f t="shared" si="50"/>
        <v>91</v>
      </c>
      <c r="AD47" s="5">
        <v>947668435.21</v>
      </c>
      <c r="AE47" s="5">
        <f t="shared" si="51"/>
        <v>97</v>
      </c>
      <c r="AF47" s="5">
        <v>35529508.85</v>
      </c>
      <c r="AG47" s="5">
        <f t="shared" si="52"/>
        <v>57</v>
      </c>
      <c r="AH47" s="5">
        <v>323485171.7</v>
      </c>
      <c r="AI47" s="5">
        <f t="shared" si="53"/>
        <v>74</v>
      </c>
      <c r="AJ47" s="5">
        <v>78260367.49</v>
      </c>
      <c r="AK47" s="5">
        <f t="shared" si="54"/>
        <v>63</v>
      </c>
      <c r="AL47" s="5">
        <v>1593882092.97</v>
      </c>
      <c r="AM47" s="5">
        <f t="shared" si="55"/>
        <v>30</v>
      </c>
      <c r="AN47" s="5">
        <v>13775816.93</v>
      </c>
      <c r="AO47" s="5">
        <f t="shared" si="56"/>
        <v>77</v>
      </c>
      <c r="AP47" s="5">
        <v>558668125.6</v>
      </c>
      <c r="AQ47" s="5">
        <f t="shared" si="57"/>
        <v>39</v>
      </c>
      <c r="AR47" s="5">
        <v>6000527.24</v>
      </c>
      <c r="AS47" s="5">
        <f t="shared" si="58"/>
        <v>18</v>
      </c>
      <c r="AT47" s="5">
        <v>180499881.67</v>
      </c>
      <c r="AU47" s="5">
        <f t="shared" si="59"/>
        <v>2</v>
      </c>
      <c r="AV47" s="5">
        <v>3714994.2</v>
      </c>
      <c r="AW47" s="5">
        <f t="shared" si="60"/>
        <v>40</v>
      </c>
      <c r="AX47" s="5">
        <v>23536353.39</v>
      </c>
      <c r="AY47" s="5">
        <f t="shared" si="61"/>
        <v>53</v>
      </c>
      <c r="AZ47" s="10">
        <v>0</v>
      </c>
      <c r="BA47" s="5">
        <f t="shared" si="62"/>
        <v>10</v>
      </c>
      <c r="BB47" s="10">
        <v>0</v>
      </c>
      <c r="BC47" s="5">
        <f t="shared" si="63"/>
        <v>12</v>
      </c>
      <c r="BD47" s="5">
        <v>1224058000</v>
      </c>
      <c r="BE47" s="5">
        <f t="shared" si="64"/>
        <v>97</v>
      </c>
      <c r="BF47" s="5">
        <v>13412813000</v>
      </c>
      <c r="BG47" s="5">
        <f t="shared" si="65"/>
        <v>94</v>
      </c>
      <c r="BH47" s="5">
        <v>92893751.47</v>
      </c>
      <c r="BI47" s="5">
        <f t="shared" si="66"/>
        <v>38</v>
      </c>
      <c r="BJ47" s="5">
        <v>1642812799.16</v>
      </c>
      <c r="BK47" s="5">
        <f t="shared" si="67"/>
        <v>35</v>
      </c>
      <c r="BL47" s="10">
        <v>0</v>
      </c>
      <c r="BM47" s="5">
        <f t="shared" si="68"/>
        <v>16</v>
      </c>
      <c r="BN47" s="10">
        <v>0</v>
      </c>
      <c r="BO47" s="5">
        <f t="shared" si="69"/>
        <v>23</v>
      </c>
      <c r="BP47" s="5">
        <v>16277</v>
      </c>
      <c r="BQ47" s="5">
        <f t="shared" si="70"/>
        <v>70</v>
      </c>
      <c r="BR47" s="5">
        <v>2439795043.35</v>
      </c>
      <c r="BS47" s="5">
        <f t="shared" si="71"/>
        <v>94</v>
      </c>
      <c r="BT47" s="5">
        <v>2273603633.6</v>
      </c>
      <c r="BU47" s="5">
        <f t="shared" si="72"/>
        <v>90</v>
      </c>
      <c r="BV47" s="5">
        <v>3281643.2</v>
      </c>
      <c r="BW47" s="5">
        <f t="shared" si="73"/>
        <v>78</v>
      </c>
      <c r="BX47" s="5">
        <v>8506512.42</v>
      </c>
      <c r="BY47" s="5">
        <f t="shared" si="74"/>
        <v>103</v>
      </c>
      <c r="BZ47" s="5">
        <v>154403254.13</v>
      </c>
      <c r="CA47" s="5">
        <f t="shared" si="75"/>
        <v>86</v>
      </c>
    </row>
    <row r="48" spans="1:79">
      <c r="A48" s="4" t="s">
        <v>74</v>
      </c>
      <c r="B48" s="9">
        <v>2025</v>
      </c>
      <c r="C48" s="9">
        <v>10</v>
      </c>
      <c r="D48" s="5">
        <v>30797990573.56</v>
      </c>
      <c r="E48" s="5">
        <f t="shared" si="38"/>
        <v>14</v>
      </c>
      <c r="F48" s="5">
        <v>338156728719.14</v>
      </c>
      <c r="G48" s="5">
        <f t="shared" si="39"/>
        <v>13</v>
      </c>
      <c r="H48" s="5">
        <v>12567821765.28</v>
      </c>
      <c r="I48" s="5">
        <f t="shared" si="40"/>
        <v>7</v>
      </c>
      <c r="J48" s="5">
        <v>124429162930.38</v>
      </c>
      <c r="K48" s="5">
        <f t="shared" si="41"/>
        <v>6</v>
      </c>
      <c r="L48" s="5">
        <v>5830664063.57</v>
      </c>
      <c r="M48" s="5">
        <f t="shared" si="42"/>
        <v>5</v>
      </c>
      <c r="N48" s="5">
        <v>64055272011.05</v>
      </c>
      <c r="O48" s="5">
        <f t="shared" si="43"/>
        <v>4</v>
      </c>
      <c r="P48" s="5">
        <v>2349019759.21</v>
      </c>
      <c r="Q48" s="5">
        <f t="shared" si="44"/>
        <v>6</v>
      </c>
      <c r="R48" s="5">
        <v>19099932132.18</v>
      </c>
      <c r="S48" s="5">
        <f t="shared" si="45"/>
        <v>5</v>
      </c>
      <c r="T48" s="5">
        <v>1711428.31</v>
      </c>
      <c r="U48" s="5">
        <f t="shared" si="46"/>
        <v>20</v>
      </c>
      <c r="V48" s="5">
        <v>38269223.18</v>
      </c>
      <c r="W48" s="5">
        <f t="shared" si="47"/>
        <v>15</v>
      </c>
      <c r="X48" s="5">
        <v>3099119.94</v>
      </c>
      <c r="Y48" s="5">
        <f t="shared" si="48"/>
        <v>12</v>
      </c>
      <c r="Z48" s="5">
        <v>33869505.36</v>
      </c>
      <c r="AA48" s="5">
        <f t="shared" si="49"/>
        <v>12</v>
      </c>
      <c r="AB48" s="5">
        <v>726542608.01</v>
      </c>
      <c r="AC48" s="5">
        <f t="shared" si="50"/>
        <v>20</v>
      </c>
      <c r="AD48" s="5">
        <v>5423276741.43</v>
      </c>
      <c r="AE48" s="5">
        <f t="shared" si="51"/>
        <v>26</v>
      </c>
      <c r="AF48" s="5">
        <v>97062362.04</v>
      </c>
      <c r="AG48" s="5">
        <f t="shared" si="52"/>
        <v>27</v>
      </c>
      <c r="AH48" s="5">
        <v>1181857361.01</v>
      </c>
      <c r="AI48" s="5">
        <f t="shared" si="53"/>
        <v>35</v>
      </c>
      <c r="AJ48" s="5">
        <v>270226838.73</v>
      </c>
      <c r="AK48" s="5">
        <f t="shared" si="54"/>
        <v>13</v>
      </c>
      <c r="AL48" s="5">
        <v>2083403722.84</v>
      </c>
      <c r="AM48" s="5">
        <f t="shared" si="55"/>
        <v>21</v>
      </c>
      <c r="AN48" s="5">
        <v>186465742.74</v>
      </c>
      <c r="AO48" s="5">
        <f t="shared" si="56"/>
        <v>14</v>
      </c>
      <c r="AP48" s="5">
        <v>1292246788.09</v>
      </c>
      <c r="AQ48" s="5">
        <f t="shared" si="57"/>
        <v>24</v>
      </c>
      <c r="AR48" s="5">
        <v>6609689.28</v>
      </c>
      <c r="AS48" s="5">
        <f t="shared" si="58"/>
        <v>15</v>
      </c>
      <c r="AT48" s="5">
        <v>28274724.64</v>
      </c>
      <c r="AU48" s="5">
        <f t="shared" si="59"/>
        <v>28</v>
      </c>
      <c r="AV48" s="5">
        <v>8058343</v>
      </c>
      <c r="AW48" s="5">
        <f t="shared" si="60"/>
        <v>25</v>
      </c>
      <c r="AX48" s="5">
        <v>76830244.35</v>
      </c>
      <c r="AY48" s="5">
        <f t="shared" si="61"/>
        <v>17</v>
      </c>
      <c r="AZ48" s="5">
        <v>678000000</v>
      </c>
      <c r="BA48" s="5">
        <f t="shared" si="62"/>
        <v>4</v>
      </c>
      <c r="BB48" s="5">
        <v>15581918000</v>
      </c>
      <c r="BC48" s="5">
        <f t="shared" si="63"/>
        <v>3</v>
      </c>
      <c r="BD48" s="5">
        <v>7633998000</v>
      </c>
      <c r="BE48" s="5">
        <f t="shared" si="64"/>
        <v>23</v>
      </c>
      <c r="BF48" s="5">
        <v>97307385000</v>
      </c>
      <c r="BG48" s="5">
        <f t="shared" si="65"/>
        <v>16</v>
      </c>
      <c r="BH48" s="5">
        <v>438710853.45</v>
      </c>
      <c r="BI48" s="5">
        <f t="shared" si="66"/>
        <v>1</v>
      </c>
      <c r="BJ48" s="5">
        <v>7525030334.63</v>
      </c>
      <c r="BK48" s="5">
        <f t="shared" si="67"/>
        <v>2</v>
      </c>
      <c r="BL48" s="10">
        <v>0</v>
      </c>
      <c r="BM48" s="5">
        <f t="shared" si="68"/>
        <v>16</v>
      </c>
      <c r="BN48" s="10">
        <v>0</v>
      </c>
      <c r="BO48" s="5">
        <f t="shared" si="69"/>
        <v>23</v>
      </c>
      <c r="BP48" s="5">
        <v>70745</v>
      </c>
      <c r="BQ48" s="5">
        <f t="shared" si="70"/>
        <v>11</v>
      </c>
      <c r="BR48" s="5">
        <v>14351344712.64</v>
      </c>
      <c r="BS48" s="5">
        <f t="shared" si="71"/>
        <v>31</v>
      </c>
      <c r="BT48" s="5">
        <v>12965608166.88</v>
      </c>
      <c r="BU48" s="5">
        <f t="shared" si="72"/>
        <v>32</v>
      </c>
      <c r="BV48" s="5">
        <v>282803484.52</v>
      </c>
      <c r="BW48" s="5">
        <f t="shared" si="73"/>
        <v>30</v>
      </c>
      <c r="BX48" s="5">
        <v>169964461.12</v>
      </c>
      <c r="BY48" s="5">
        <f t="shared" si="74"/>
        <v>22</v>
      </c>
      <c r="BZ48" s="5">
        <v>932968600.12</v>
      </c>
      <c r="CA48" s="5">
        <f t="shared" si="75"/>
        <v>11</v>
      </c>
    </row>
    <row r="49" spans="1:79">
      <c r="A49" s="4" t="s">
        <v>75</v>
      </c>
      <c r="B49" s="9">
        <v>2025</v>
      </c>
      <c r="C49" s="9">
        <v>10</v>
      </c>
      <c r="D49" s="5">
        <v>5798671342.54</v>
      </c>
      <c r="E49" s="5">
        <f t="shared" si="38"/>
        <v>77</v>
      </c>
      <c r="F49" s="5">
        <v>95135310668.56</v>
      </c>
      <c r="G49" s="5">
        <f t="shared" si="39"/>
        <v>54</v>
      </c>
      <c r="H49" s="5">
        <v>1088947128.03</v>
      </c>
      <c r="I49" s="5">
        <f t="shared" si="40"/>
        <v>116</v>
      </c>
      <c r="J49" s="5">
        <v>9596944585.97</v>
      </c>
      <c r="K49" s="5">
        <f t="shared" si="41"/>
        <v>116</v>
      </c>
      <c r="L49" s="5">
        <v>314359486.74</v>
      </c>
      <c r="M49" s="5">
        <f t="shared" si="42"/>
        <v>133</v>
      </c>
      <c r="N49" s="5">
        <v>2821893305.37</v>
      </c>
      <c r="O49" s="5">
        <f t="shared" si="43"/>
        <v>143</v>
      </c>
      <c r="P49" s="5">
        <v>79519190.98</v>
      </c>
      <c r="Q49" s="5">
        <f t="shared" si="44"/>
        <v>156</v>
      </c>
      <c r="R49" s="5">
        <v>597330755.76</v>
      </c>
      <c r="S49" s="5">
        <f t="shared" si="45"/>
        <v>156</v>
      </c>
      <c r="T49" s="5">
        <v>292417.57</v>
      </c>
      <c r="U49" s="5">
        <f t="shared" si="46"/>
        <v>43</v>
      </c>
      <c r="V49" s="5">
        <v>5766038.12</v>
      </c>
      <c r="W49" s="5">
        <f t="shared" si="47"/>
        <v>37</v>
      </c>
      <c r="X49" s="5">
        <v>1137</v>
      </c>
      <c r="Y49" s="5">
        <f t="shared" si="48"/>
        <v>139</v>
      </c>
      <c r="Z49" s="5">
        <v>107194.2</v>
      </c>
      <c r="AA49" s="5">
        <f t="shared" si="49"/>
        <v>160</v>
      </c>
      <c r="AB49" s="5">
        <v>59286475.79</v>
      </c>
      <c r="AC49" s="5">
        <f t="shared" si="50"/>
        <v>127</v>
      </c>
      <c r="AD49" s="5">
        <v>740308085.66</v>
      </c>
      <c r="AE49" s="5">
        <f t="shared" si="51"/>
        <v>109</v>
      </c>
      <c r="AF49" s="5">
        <v>2198812.71</v>
      </c>
      <c r="AG49" s="5">
        <f t="shared" si="52"/>
        <v>142</v>
      </c>
      <c r="AH49" s="5">
        <v>37510088.48</v>
      </c>
      <c r="AI49" s="5">
        <f t="shared" si="53"/>
        <v>154</v>
      </c>
      <c r="AJ49" s="5">
        <v>268809184.64</v>
      </c>
      <c r="AK49" s="5">
        <f t="shared" si="54"/>
        <v>15</v>
      </c>
      <c r="AL49" s="5">
        <v>1615990607.73</v>
      </c>
      <c r="AM49" s="5">
        <f t="shared" si="55"/>
        <v>28</v>
      </c>
      <c r="AN49" s="5">
        <v>612513.96</v>
      </c>
      <c r="AO49" s="5">
        <f t="shared" si="56"/>
        <v>148</v>
      </c>
      <c r="AP49" s="5">
        <v>119330277.02</v>
      </c>
      <c r="AQ49" s="5">
        <f t="shared" si="57"/>
        <v>81</v>
      </c>
      <c r="AR49" s="10">
        <v>0</v>
      </c>
      <c r="AS49" s="5">
        <f t="shared" si="58"/>
        <v>113</v>
      </c>
      <c r="AT49" s="5">
        <v>95963.24</v>
      </c>
      <c r="AU49" s="5">
        <f t="shared" si="59"/>
        <v>134</v>
      </c>
      <c r="AV49" s="5">
        <v>2524607.8</v>
      </c>
      <c r="AW49" s="5">
        <f t="shared" si="60"/>
        <v>50</v>
      </c>
      <c r="AX49" s="5">
        <v>8212506.93</v>
      </c>
      <c r="AY49" s="5">
        <f t="shared" si="61"/>
        <v>69</v>
      </c>
      <c r="AZ49" s="10">
        <v>0</v>
      </c>
      <c r="BA49" s="5">
        <f t="shared" si="62"/>
        <v>10</v>
      </c>
      <c r="BB49" s="10">
        <v>0</v>
      </c>
      <c r="BC49" s="5">
        <f t="shared" si="63"/>
        <v>12</v>
      </c>
      <c r="BD49" s="5">
        <v>3972334000</v>
      </c>
      <c r="BE49" s="5">
        <f t="shared" si="64"/>
        <v>46</v>
      </c>
      <c r="BF49" s="5">
        <v>79444915000</v>
      </c>
      <c r="BG49" s="5">
        <f t="shared" si="65"/>
        <v>22</v>
      </c>
      <c r="BH49" s="5">
        <v>9786387.32</v>
      </c>
      <c r="BI49" s="5">
        <f t="shared" si="66"/>
        <v>142</v>
      </c>
      <c r="BJ49" s="5">
        <v>146906260.08</v>
      </c>
      <c r="BK49" s="5">
        <f t="shared" si="67"/>
        <v>149</v>
      </c>
      <c r="BL49" s="10">
        <v>0</v>
      </c>
      <c r="BM49" s="5">
        <f t="shared" si="68"/>
        <v>16</v>
      </c>
      <c r="BN49" s="10">
        <v>0</v>
      </c>
      <c r="BO49" s="5">
        <f t="shared" si="69"/>
        <v>23</v>
      </c>
      <c r="BP49" s="5">
        <v>5741</v>
      </c>
      <c r="BQ49" s="5">
        <f t="shared" si="70"/>
        <v>121</v>
      </c>
      <c r="BR49" s="5">
        <v>913997518.27</v>
      </c>
      <c r="BS49" s="5">
        <f t="shared" si="71"/>
        <v>142</v>
      </c>
      <c r="BT49" s="5">
        <v>661228145.01</v>
      </c>
      <c r="BU49" s="5">
        <f t="shared" si="72"/>
        <v>148</v>
      </c>
      <c r="BV49" s="5">
        <v>1408345.2</v>
      </c>
      <c r="BW49" s="5">
        <f t="shared" si="73"/>
        <v>86</v>
      </c>
      <c r="BX49" s="5">
        <v>11840775.72</v>
      </c>
      <c r="BY49" s="5">
        <f t="shared" si="74"/>
        <v>94</v>
      </c>
      <c r="BZ49" s="5">
        <v>239520252.34</v>
      </c>
      <c r="CA49" s="5">
        <f t="shared" si="75"/>
        <v>62</v>
      </c>
    </row>
    <row r="50" spans="1:79">
      <c r="A50" s="4" t="s">
        <v>76</v>
      </c>
      <c r="B50" s="9">
        <v>2025</v>
      </c>
      <c r="C50" s="9">
        <v>10</v>
      </c>
      <c r="D50" s="5">
        <v>24704812428.68</v>
      </c>
      <c r="E50" s="5">
        <f t="shared" si="38"/>
        <v>18</v>
      </c>
      <c r="F50" s="5">
        <v>232137785044.82</v>
      </c>
      <c r="G50" s="5">
        <f t="shared" si="39"/>
        <v>20</v>
      </c>
      <c r="H50" s="5">
        <v>10192395131</v>
      </c>
      <c r="I50" s="5">
        <f t="shared" si="40"/>
        <v>12</v>
      </c>
      <c r="J50" s="5">
        <v>86085421445.8</v>
      </c>
      <c r="K50" s="5">
        <f t="shared" si="41"/>
        <v>12</v>
      </c>
      <c r="L50" s="5">
        <v>5089992179.8</v>
      </c>
      <c r="M50" s="5">
        <f t="shared" si="42"/>
        <v>8</v>
      </c>
      <c r="N50" s="5">
        <v>49336063994.2</v>
      </c>
      <c r="O50" s="5">
        <f t="shared" si="43"/>
        <v>10</v>
      </c>
      <c r="P50" s="5">
        <v>1529843408.8</v>
      </c>
      <c r="Q50" s="5">
        <f t="shared" si="44"/>
        <v>12</v>
      </c>
      <c r="R50" s="5">
        <v>12173612085.91</v>
      </c>
      <c r="S50" s="5">
        <f t="shared" si="45"/>
        <v>11</v>
      </c>
      <c r="T50" s="5">
        <v>2010506.86</v>
      </c>
      <c r="U50" s="5">
        <f t="shared" si="46"/>
        <v>18</v>
      </c>
      <c r="V50" s="5">
        <v>22883027.04</v>
      </c>
      <c r="W50" s="5">
        <f t="shared" si="47"/>
        <v>21</v>
      </c>
      <c r="X50" s="5">
        <v>722170</v>
      </c>
      <c r="Y50" s="5">
        <f t="shared" si="48"/>
        <v>43</v>
      </c>
      <c r="Z50" s="5">
        <v>12631627.94</v>
      </c>
      <c r="AA50" s="5">
        <f t="shared" si="49"/>
        <v>39</v>
      </c>
      <c r="AB50" s="5">
        <v>355064007.37</v>
      </c>
      <c r="AC50" s="5">
        <f t="shared" si="50"/>
        <v>43</v>
      </c>
      <c r="AD50" s="5">
        <v>3372458373.82</v>
      </c>
      <c r="AE50" s="5">
        <f t="shared" si="51"/>
        <v>37</v>
      </c>
      <c r="AF50" s="5">
        <v>110051555.98</v>
      </c>
      <c r="AG50" s="5">
        <f t="shared" si="52"/>
        <v>26</v>
      </c>
      <c r="AH50" s="5">
        <v>1437151126.84</v>
      </c>
      <c r="AI50" s="5">
        <f t="shared" si="53"/>
        <v>26</v>
      </c>
      <c r="AJ50" s="5">
        <v>248687397.22</v>
      </c>
      <c r="AK50" s="5">
        <f t="shared" si="54"/>
        <v>16</v>
      </c>
      <c r="AL50" s="5">
        <v>2267090409.23</v>
      </c>
      <c r="AM50" s="5">
        <f t="shared" si="55"/>
        <v>20</v>
      </c>
      <c r="AN50" s="5">
        <v>71331596.08</v>
      </c>
      <c r="AO50" s="5">
        <f t="shared" si="56"/>
        <v>36</v>
      </c>
      <c r="AP50" s="5">
        <v>612068957.49</v>
      </c>
      <c r="AQ50" s="5">
        <f t="shared" si="57"/>
        <v>36</v>
      </c>
      <c r="AR50" s="5">
        <v>1408928.79</v>
      </c>
      <c r="AS50" s="5">
        <f t="shared" si="58"/>
        <v>50</v>
      </c>
      <c r="AT50" s="5">
        <v>12842824.82</v>
      </c>
      <c r="AU50" s="5">
        <f t="shared" si="59"/>
        <v>57</v>
      </c>
      <c r="AV50" s="5">
        <v>2536263</v>
      </c>
      <c r="AW50" s="5">
        <f t="shared" si="60"/>
        <v>49</v>
      </c>
      <c r="AX50" s="5">
        <v>19443881</v>
      </c>
      <c r="AY50" s="5">
        <f t="shared" si="61"/>
        <v>55</v>
      </c>
      <c r="AZ50" s="10">
        <v>0</v>
      </c>
      <c r="BA50" s="5">
        <f t="shared" si="62"/>
        <v>10</v>
      </c>
      <c r="BB50" s="10">
        <v>0</v>
      </c>
      <c r="BC50" s="5">
        <f t="shared" si="63"/>
        <v>12</v>
      </c>
      <c r="BD50" s="5">
        <v>6939612000</v>
      </c>
      <c r="BE50" s="5">
        <f t="shared" si="64"/>
        <v>27</v>
      </c>
      <c r="BF50" s="5">
        <v>73670382000</v>
      </c>
      <c r="BG50" s="5">
        <f t="shared" si="65"/>
        <v>26</v>
      </c>
      <c r="BH50" s="5">
        <v>161157283.78</v>
      </c>
      <c r="BI50" s="5">
        <f t="shared" si="66"/>
        <v>13</v>
      </c>
      <c r="BJ50" s="5">
        <v>3115735290.73</v>
      </c>
      <c r="BK50" s="5">
        <f t="shared" si="67"/>
        <v>11</v>
      </c>
      <c r="BL50" s="10">
        <v>0</v>
      </c>
      <c r="BM50" s="5">
        <f t="shared" si="68"/>
        <v>16</v>
      </c>
      <c r="BN50" s="10">
        <v>0</v>
      </c>
      <c r="BO50" s="5">
        <f t="shared" si="69"/>
        <v>23</v>
      </c>
      <c r="BP50" s="5">
        <v>57767</v>
      </c>
      <c r="BQ50" s="5">
        <f t="shared" si="70"/>
        <v>14</v>
      </c>
      <c r="BR50" s="5">
        <v>40502853728.05</v>
      </c>
      <c r="BS50" s="5">
        <f t="shared" si="71"/>
        <v>7</v>
      </c>
      <c r="BT50" s="5">
        <v>38454435999</v>
      </c>
      <c r="BU50" s="5">
        <f t="shared" si="72"/>
        <v>7</v>
      </c>
      <c r="BV50" s="5">
        <v>14442478.08</v>
      </c>
      <c r="BW50" s="5">
        <f t="shared" si="73"/>
        <v>63</v>
      </c>
      <c r="BX50" s="5">
        <v>1421468499.1</v>
      </c>
      <c r="BY50" s="5">
        <f t="shared" si="74"/>
        <v>2</v>
      </c>
      <c r="BZ50" s="5">
        <v>612506751.87</v>
      </c>
      <c r="CA50" s="5">
        <f t="shared" si="75"/>
        <v>23</v>
      </c>
    </row>
    <row r="51" spans="1:79">
      <c r="A51" s="4" t="s">
        <v>77</v>
      </c>
      <c r="B51" s="9">
        <v>2025</v>
      </c>
      <c r="C51" s="9">
        <v>10</v>
      </c>
      <c r="D51" s="5">
        <v>2667852635.15</v>
      </c>
      <c r="E51" s="5">
        <f t="shared" si="38"/>
        <v>118</v>
      </c>
      <c r="F51" s="5">
        <v>39603903508.92</v>
      </c>
      <c r="G51" s="5">
        <f t="shared" si="39"/>
        <v>99</v>
      </c>
      <c r="H51" s="5">
        <v>157434259.51</v>
      </c>
      <c r="I51" s="5">
        <f t="shared" si="40"/>
        <v>184</v>
      </c>
      <c r="J51" s="5">
        <v>3234646813.97</v>
      </c>
      <c r="K51" s="5">
        <f t="shared" si="41"/>
        <v>172</v>
      </c>
      <c r="L51" s="5">
        <v>66443000.35</v>
      </c>
      <c r="M51" s="5">
        <f t="shared" si="42"/>
        <v>183</v>
      </c>
      <c r="N51" s="5">
        <v>1097779510.55</v>
      </c>
      <c r="O51" s="5">
        <f t="shared" si="43"/>
        <v>178</v>
      </c>
      <c r="P51" s="5">
        <v>4900911.7</v>
      </c>
      <c r="Q51" s="5">
        <f t="shared" si="44"/>
        <v>189</v>
      </c>
      <c r="R51" s="5">
        <v>267008681.93</v>
      </c>
      <c r="S51" s="5">
        <f t="shared" si="45"/>
        <v>178</v>
      </c>
      <c r="T51" s="10">
        <v>0</v>
      </c>
      <c r="U51" s="5">
        <f t="shared" si="46"/>
        <v>71</v>
      </c>
      <c r="V51" s="10">
        <v>0</v>
      </c>
      <c r="W51" s="5">
        <f t="shared" si="47"/>
        <v>96</v>
      </c>
      <c r="X51" s="10">
        <v>0</v>
      </c>
      <c r="Y51" s="5">
        <f t="shared" si="48"/>
        <v>144</v>
      </c>
      <c r="Z51" s="5">
        <v>72193</v>
      </c>
      <c r="AA51" s="5">
        <f t="shared" si="49"/>
        <v>163</v>
      </c>
      <c r="AB51" s="5">
        <v>9671215.41</v>
      </c>
      <c r="AC51" s="5">
        <f t="shared" si="50"/>
        <v>177</v>
      </c>
      <c r="AD51" s="5">
        <v>107143262.53</v>
      </c>
      <c r="AE51" s="5">
        <f t="shared" si="51"/>
        <v>173</v>
      </c>
      <c r="AF51" s="5">
        <v>1357.74</v>
      </c>
      <c r="AG51" s="5">
        <f t="shared" si="52"/>
        <v>185</v>
      </c>
      <c r="AH51" s="5">
        <v>38736.82</v>
      </c>
      <c r="AI51" s="5">
        <f t="shared" si="53"/>
        <v>189</v>
      </c>
      <c r="AJ51" s="5">
        <v>307130.15</v>
      </c>
      <c r="AK51" s="5">
        <f t="shared" si="54"/>
        <v>183</v>
      </c>
      <c r="AL51" s="5">
        <v>1705166.32</v>
      </c>
      <c r="AM51" s="5">
        <f t="shared" si="55"/>
        <v>189</v>
      </c>
      <c r="AN51" s="5">
        <v>192</v>
      </c>
      <c r="AO51" s="5">
        <f t="shared" si="56"/>
        <v>174</v>
      </c>
      <c r="AP51" s="5">
        <v>529115.81</v>
      </c>
      <c r="AQ51" s="5">
        <f t="shared" si="57"/>
        <v>179</v>
      </c>
      <c r="AR51" s="5">
        <v>5.94</v>
      </c>
      <c r="AS51" s="5">
        <f t="shared" si="58"/>
        <v>111</v>
      </c>
      <c r="AT51" s="5">
        <v>1783689.45</v>
      </c>
      <c r="AU51" s="5">
        <f t="shared" si="59"/>
        <v>104</v>
      </c>
      <c r="AV51" s="10">
        <v>0</v>
      </c>
      <c r="AW51" s="5">
        <f t="shared" si="60"/>
        <v>140</v>
      </c>
      <c r="AX51" s="10">
        <v>0</v>
      </c>
      <c r="AY51" s="5">
        <f t="shared" si="61"/>
        <v>154</v>
      </c>
      <c r="AZ51" s="10">
        <v>0</v>
      </c>
      <c r="BA51" s="5">
        <f t="shared" si="62"/>
        <v>10</v>
      </c>
      <c r="BB51" s="10">
        <v>0</v>
      </c>
      <c r="BC51" s="5">
        <f t="shared" si="63"/>
        <v>12</v>
      </c>
      <c r="BD51" s="5">
        <v>2427056000</v>
      </c>
      <c r="BE51" s="5">
        <f t="shared" si="64"/>
        <v>73</v>
      </c>
      <c r="BF51" s="5">
        <v>34810914000</v>
      </c>
      <c r="BG51" s="5">
        <f t="shared" si="65"/>
        <v>57</v>
      </c>
      <c r="BH51" s="5">
        <v>2038562.35</v>
      </c>
      <c r="BI51" s="5">
        <f t="shared" si="66"/>
        <v>179</v>
      </c>
      <c r="BJ51" s="5">
        <v>82282338.54</v>
      </c>
      <c r="BK51" s="5">
        <f t="shared" si="67"/>
        <v>167</v>
      </c>
      <c r="BL51" s="10">
        <v>0</v>
      </c>
      <c r="BM51" s="5">
        <f t="shared" si="68"/>
        <v>16</v>
      </c>
      <c r="BN51" s="10">
        <v>0</v>
      </c>
      <c r="BO51" s="5">
        <f t="shared" si="69"/>
        <v>23</v>
      </c>
      <c r="BP51" s="5">
        <v>1669</v>
      </c>
      <c r="BQ51" s="5">
        <f t="shared" si="70"/>
        <v>170</v>
      </c>
      <c r="BR51" s="5">
        <v>2359177804.06</v>
      </c>
      <c r="BS51" s="5">
        <f t="shared" si="71"/>
        <v>100</v>
      </c>
      <c r="BT51" s="5">
        <v>1007039329.42</v>
      </c>
      <c r="BU51" s="5">
        <f t="shared" si="72"/>
        <v>128</v>
      </c>
      <c r="BV51" s="5">
        <v>74992913.96</v>
      </c>
      <c r="BW51" s="5">
        <f t="shared" si="73"/>
        <v>48</v>
      </c>
      <c r="BX51" s="5">
        <v>1194933</v>
      </c>
      <c r="BY51" s="5">
        <f t="shared" si="74"/>
        <v>147</v>
      </c>
      <c r="BZ51" s="5">
        <v>1275950627.68</v>
      </c>
      <c r="CA51" s="5">
        <f t="shared" si="75"/>
        <v>6</v>
      </c>
    </row>
    <row r="52" spans="1:79">
      <c r="A52" s="4" t="s">
        <v>78</v>
      </c>
      <c r="B52" s="9">
        <v>2025</v>
      </c>
      <c r="C52" s="9">
        <v>10</v>
      </c>
      <c r="D52" s="5">
        <v>14737626733.15</v>
      </c>
      <c r="E52" s="5">
        <f t="shared" si="38"/>
        <v>34</v>
      </c>
      <c r="F52" s="5">
        <v>174393559364.85</v>
      </c>
      <c r="G52" s="5">
        <f t="shared" si="39"/>
        <v>30</v>
      </c>
      <c r="H52" s="5">
        <v>6385194064.17</v>
      </c>
      <c r="I52" s="5">
        <f t="shared" si="40"/>
        <v>26</v>
      </c>
      <c r="J52" s="5">
        <v>61143607110.27</v>
      </c>
      <c r="K52" s="5">
        <f t="shared" si="41"/>
        <v>21</v>
      </c>
      <c r="L52" s="5">
        <v>2869241874.08</v>
      </c>
      <c r="M52" s="5">
        <f t="shared" si="42"/>
        <v>25</v>
      </c>
      <c r="N52" s="5">
        <v>29615080986.99</v>
      </c>
      <c r="O52" s="5">
        <f t="shared" si="43"/>
        <v>24</v>
      </c>
      <c r="P52" s="5">
        <v>1037195742.5</v>
      </c>
      <c r="Q52" s="5">
        <f t="shared" si="44"/>
        <v>26</v>
      </c>
      <c r="R52" s="5">
        <v>9342614843.14</v>
      </c>
      <c r="S52" s="5">
        <f t="shared" si="45"/>
        <v>19</v>
      </c>
      <c r="T52" s="5">
        <v>306801.95</v>
      </c>
      <c r="U52" s="5">
        <f t="shared" si="46"/>
        <v>42</v>
      </c>
      <c r="V52" s="5">
        <v>9987701.71</v>
      </c>
      <c r="W52" s="5">
        <f t="shared" si="47"/>
        <v>30</v>
      </c>
      <c r="X52" s="5">
        <v>789189</v>
      </c>
      <c r="Y52" s="5">
        <f t="shared" si="48"/>
        <v>40</v>
      </c>
      <c r="Z52" s="5">
        <v>11329619.2</v>
      </c>
      <c r="AA52" s="5">
        <f t="shared" si="49"/>
        <v>45</v>
      </c>
      <c r="AB52" s="5">
        <v>239350575.97</v>
      </c>
      <c r="AC52" s="5">
        <f t="shared" si="50"/>
        <v>60</v>
      </c>
      <c r="AD52" s="5">
        <v>2765372231.38</v>
      </c>
      <c r="AE52" s="5">
        <f t="shared" si="51"/>
        <v>49</v>
      </c>
      <c r="AF52" s="5">
        <v>10104506.85</v>
      </c>
      <c r="AG52" s="5">
        <f t="shared" si="52"/>
        <v>102</v>
      </c>
      <c r="AH52" s="5">
        <v>291827099.87</v>
      </c>
      <c r="AI52" s="5">
        <f t="shared" si="53"/>
        <v>79</v>
      </c>
      <c r="AJ52" s="5">
        <v>207370105.2</v>
      </c>
      <c r="AK52" s="5">
        <f t="shared" si="54"/>
        <v>21</v>
      </c>
      <c r="AL52" s="5">
        <v>1680080395.87</v>
      </c>
      <c r="AM52" s="5">
        <f t="shared" si="55"/>
        <v>26</v>
      </c>
      <c r="AN52" s="5">
        <v>43201677.75</v>
      </c>
      <c r="AO52" s="5">
        <f t="shared" si="56"/>
        <v>48</v>
      </c>
      <c r="AP52" s="5">
        <v>1028854142.66</v>
      </c>
      <c r="AQ52" s="5">
        <f t="shared" si="57"/>
        <v>29</v>
      </c>
      <c r="AR52" s="5">
        <v>688804.64</v>
      </c>
      <c r="AS52" s="5">
        <f t="shared" si="58"/>
        <v>64</v>
      </c>
      <c r="AT52" s="5">
        <v>34286050.18</v>
      </c>
      <c r="AU52" s="5">
        <f t="shared" si="59"/>
        <v>22</v>
      </c>
      <c r="AV52" s="5">
        <v>2703807.1</v>
      </c>
      <c r="AW52" s="5">
        <f t="shared" si="60"/>
        <v>48</v>
      </c>
      <c r="AX52" s="5">
        <v>32466764.56</v>
      </c>
      <c r="AY52" s="5">
        <f t="shared" si="61"/>
        <v>46</v>
      </c>
      <c r="AZ52" s="10">
        <v>0</v>
      </c>
      <c r="BA52" s="5">
        <f t="shared" si="62"/>
        <v>10</v>
      </c>
      <c r="BB52" s="10">
        <v>0</v>
      </c>
      <c r="BC52" s="5">
        <f t="shared" si="63"/>
        <v>12</v>
      </c>
      <c r="BD52" s="5">
        <v>3854503000</v>
      </c>
      <c r="BE52" s="5">
        <f t="shared" si="64"/>
        <v>51</v>
      </c>
      <c r="BF52" s="5">
        <v>66527389000</v>
      </c>
      <c r="BG52" s="5">
        <f t="shared" si="65"/>
        <v>32</v>
      </c>
      <c r="BH52" s="5">
        <v>86976583.94</v>
      </c>
      <c r="BI52" s="5">
        <f t="shared" si="66"/>
        <v>40</v>
      </c>
      <c r="BJ52" s="5">
        <v>1910663419.02</v>
      </c>
      <c r="BK52" s="5">
        <f t="shared" si="67"/>
        <v>30</v>
      </c>
      <c r="BL52" s="10">
        <v>0</v>
      </c>
      <c r="BM52" s="5">
        <f t="shared" si="68"/>
        <v>16</v>
      </c>
      <c r="BN52" s="10">
        <v>0</v>
      </c>
      <c r="BO52" s="5">
        <f t="shared" si="69"/>
        <v>23</v>
      </c>
      <c r="BP52" s="5">
        <v>39661</v>
      </c>
      <c r="BQ52" s="5">
        <f t="shared" si="70"/>
        <v>25</v>
      </c>
      <c r="BR52" s="5">
        <v>9402494664.16</v>
      </c>
      <c r="BS52" s="5">
        <f t="shared" si="71"/>
        <v>45</v>
      </c>
      <c r="BT52" s="5">
        <v>8888778440.82</v>
      </c>
      <c r="BU52" s="5">
        <f t="shared" si="72"/>
        <v>43</v>
      </c>
      <c r="BV52" s="5">
        <v>1687282.3</v>
      </c>
      <c r="BW52" s="5">
        <f t="shared" si="73"/>
        <v>84</v>
      </c>
      <c r="BX52" s="5">
        <v>32852037.98</v>
      </c>
      <c r="BY52" s="5">
        <f t="shared" si="74"/>
        <v>66</v>
      </c>
      <c r="BZ52" s="5">
        <v>479176903.06</v>
      </c>
      <c r="CA52" s="5">
        <f t="shared" si="75"/>
        <v>31</v>
      </c>
    </row>
    <row r="53" spans="1:79">
      <c r="A53" s="4" t="s">
        <v>79</v>
      </c>
      <c r="B53" s="9">
        <v>2025</v>
      </c>
      <c r="C53" s="9">
        <v>10</v>
      </c>
      <c r="D53" s="5">
        <v>19688628690.11</v>
      </c>
      <c r="E53" s="5">
        <f t="shared" si="38"/>
        <v>26</v>
      </c>
      <c r="F53" s="5">
        <v>194313114475.25</v>
      </c>
      <c r="G53" s="5">
        <f t="shared" si="39"/>
        <v>25</v>
      </c>
      <c r="H53" s="5">
        <v>6728878871.58</v>
      </c>
      <c r="I53" s="5">
        <f t="shared" si="40"/>
        <v>20</v>
      </c>
      <c r="J53" s="5">
        <v>65605468066.64</v>
      </c>
      <c r="K53" s="5">
        <f t="shared" si="41"/>
        <v>17</v>
      </c>
      <c r="L53" s="5">
        <v>3038816453.62</v>
      </c>
      <c r="M53" s="5">
        <f t="shared" si="42"/>
        <v>21</v>
      </c>
      <c r="N53" s="5">
        <v>34958128860.82</v>
      </c>
      <c r="O53" s="5">
        <f t="shared" si="43"/>
        <v>17</v>
      </c>
      <c r="P53" s="5">
        <v>1187467861.2</v>
      </c>
      <c r="Q53" s="5">
        <f t="shared" si="44"/>
        <v>20</v>
      </c>
      <c r="R53" s="5">
        <v>9227148545.66</v>
      </c>
      <c r="S53" s="5">
        <f t="shared" si="45"/>
        <v>20</v>
      </c>
      <c r="T53" s="5">
        <v>3433795.46</v>
      </c>
      <c r="U53" s="5">
        <f t="shared" si="46"/>
        <v>11</v>
      </c>
      <c r="V53" s="5">
        <v>64476116.8</v>
      </c>
      <c r="W53" s="5">
        <f t="shared" si="47"/>
        <v>7</v>
      </c>
      <c r="X53" s="5">
        <v>3679560.04</v>
      </c>
      <c r="Y53" s="5">
        <f t="shared" si="48"/>
        <v>9</v>
      </c>
      <c r="Z53" s="5">
        <v>22691463.08</v>
      </c>
      <c r="AA53" s="5">
        <f t="shared" si="49"/>
        <v>26</v>
      </c>
      <c r="AB53" s="5">
        <v>546041451.21</v>
      </c>
      <c r="AC53" s="5">
        <f t="shared" si="50"/>
        <v>27</v>
      </c>
      <c r="AD53" s="5">
        <v>6036749615.62</v>
      </c>
      <c r="AE53" s="5">
        <f t="shared" si="51"/>
        <v>21</v>
      </c>
      <c r="AF53" s="5">
        <v>69336581.38</v>
      </c>
      <c r="AG53" s="5">
        <f t="shared" si="52"/>
        <v>38</v>
      </c>
      <c r="AH53" s="5">
        <v>766817899.52</v>
      </c>
      <c r="AI53" s="5">
        <f t="shared" si="53"/>
        <v>47</v>
      </c>
      <c r="AJ53" s="5">
        <v>171423378.73</v>
      </c>
      <c r="AK53" s="5">
        <f t="shared" si="54"/>
        <v>34</v>
      </c>
      <c r="AL53" s="5">
        <v>1569753004.1</v>
      </c>
      <c r="AM53" s="5">
        <f t="shared" si="55"/>
        <v>31</v>
      </c>
      <c r="AN53" s="5">
        <v>85767548</v>
      </c>
      <c r="AO53" s="5">
        <f t="shared" si="56"/>
        <v>28</v>
      </c>
      <c r="AP53" s="5">
        <v>404048086.91</v>
      </c>
      <c r="AQ53" s="5">
        <f t="shared" si="57"/>
        <v>52</v>
      </c>
      <c r="AR53" s="5">
        <v>8895335.89</v>
      </c>
      <c r="AS53" s="5">
        <f t="shared" si="58"/>
        <v>12</v>
      </c>
      <c r="AT53" s="5">
        <v>49839403.77</v>
      </c>
      <c r="AU53" s="5">
        <f t="shared" si="59"/>
        <v>17</v>
      </c>
      <c r="AV53" s="5">
        <v>16003995.48</v>
      </c>
      <c r="AW53" s="5">
        <f t="shared" si="60"/>
        <v>8</v>
      </c>
      <c r="AX53" s="5">
        <v>114934411.53</v>
      </c>
      <c r="AY53" s="5">
        <f t="shared" si="61"/>
        <v>9</v>
      </c>
      <c r="AZ53" s="10">
        <v>0</v>
      </c>
      <c r="BA53" s="5">
        <f t="shared" si="62"/>
        <v>10</v>
      </c>
      <c r="BB53" s="10">
        <v>0</v>
      </c>
      <c r="BC53" s="5">
        <f t="shared" si="63"/>
        <v>12</v>
      </c>
      <c r="BD53" s="5">
        <v>7731293000</v>
      </c>
      <c r="BE53" s="5">
        <f t="shared" si="64"/>
        <v>21</v>
      </c>
      <c r="BF53" s="5">
        <v>73358863000</v>
      </c>
      <c r="BG53" s="5">
        <f t="shared" si="65"/>
        <v>28</v>
      </c>
      <c r="BH53" s="5">
        <v>97590857.52</v>
      </c>
      <c r="BI53" s="5">
        <f t="shared" si="66"/>
        <v>33</v>
      </c>
      <c r="BJ53" s="5">
        <v>2134196000.8</v>
      </c>
      <c r="BK53" s="5">
        <f t="shared" si="67"/>
        <v>26</v>
      </c>
      <c r="BL53" s="10">
        <v>0</v>
      </c>
      <c r="BM53" s="5">
        <f t="shared" si="68"/>
        <v>16</v>
      </c>
      <c r="BN53" s="10">
        <v>0</v>
      </c>
      <c r="BO53" s="5">
        <f t="shared" si="69"/>
        <v>23</v>
      </c>
      <c r="BP53" s="5">
        <v>47578</v>
      </c>
      <c r="BQ53" s="5">
        <f t="shared" si="70"/>
        <v>19</v>
      </c>
      <c r="BR53" s="5">
        <v>56817127088.97</v>
      </c>
      <c r="BS53" s="5">
        <f t="shared" si="71"/>
        <v>4</v>
      </c>
      <c r="BT53" s="5">
        <v>55882308040.97</v>
      </c>
      <c r="BU53" s="5">
        <f t="shared" si="72"/>
        <v>4</v>
      </c>
      <c r="BV53" s="5">
        <v>46416038.61</v>
      </c>
      <c r="BW53" s="5">
        <f t="shared" si="73"/>
        <v>56</v>
      </c>
      <c r="BX53" s="5">
        <v>251625895.86</v>
      </c>
      <c r="BY53" s="5">
        <f t="shared" si="74"/>
        <v>12</v>
      </c>
      <c r="BZ53" s="5">
        <v>636777113.53</v>
      </c>
      <c r="CA53" s="5">
        <f t="shared" si="75"/>
        <v>20</v>
      </c>
    </row>
    <row r="54" spans="1:79">
      <c r="A54" s="4" t="s">
        <v>80</v>
      </c>
      <c r="B54" s="9">
        <v>2025</v>
      </c>
      <c r="C54" s="9">
        <v>10</v>
      </c>
      <c r="D54" s="5">
        <v>18269378819.97</v>
      </c>
      <c r="E54" s="5">
        <f t="shared" si="38"/>
        <v>28</v>
      </c>
      <c r="F54" s="5">
        <v>180879726701.77</v>
      </c>
      <c r="G54" s="5">
        <f t="shared" si="39"/>
        <v>27</v>
      </c>
      <c r="H54" s="5">
        <v>6717345663.34</v>
      </c>
      <c r="I54" s="5">
        <f t="shared" si="40"/>
        <v>21</v>
      </c>
      <c r="J54" s="5">
        <v>59002395074.24</v>
      </c>
      <c r="K54" s="5">
        <f t="shared" si="41"/>
        <v>22</v>
      </c>
      <c r="L54" s="5">
        <v>2338269265.67</v>
      </c>
      <c r="M54" s="5">
        <f t="shared" si="42"/>
        <v>33</v>
      </c>
      <c r="N54" s="5">
        <v>27829630546.1</v>
      </c>
      <c r="O54" s="5">
        <f t="shared" si="43"/>
        <v>27</v>
      </c>
      <c r="P54" s="5">
        <v>1571758239.94</v>
      </c>
      <c r="Q54" s="5">
        <f t="shared" si="44"/>
        <v>11</v>
      </c>
      <c r="R54" s="5">
        <v>12460353905.19</v>
      </c>
      <c r="S54" s="5">
        <f t="shared" si="45"/>
        <v>10</v>
      </c>
      <c r="T54" s="5">
        <v>531005.83</v>
      </c>
      <c r="U54" s="5">
        <f t="shared" si="46"/>
        <v>31</v>
      </c>
      <c r="V54" s="5">
        <v>13732168.22</v>
      </c>
      <c r="W54" s="5">
        <f t="shared" si="47"/>
        <v>28</v>
      </c>
      <c r="X54" s="5">
        <v>500926.25</v>
      </c>
      <c r="Y54" s="5">
        <f t="shared" si="48"/>
        <v>50</v>
      </c>
      <c r="Z54" s="5">
        <v>10171637.88</v>
      </c>
      <c r="AA54" s="5">
        <f t="shared" si="49"/>
        <v>51</v>
      </c>
      <c r="AB54" s="5">
        <v>183569626.97</v>
      </c>
      <c r="AC54" s="5">
        <f t="shared" si="50"/>
        <v>72</v>
      </c>
      <c r="AD54" s="5">
        <v>1778358364.27</v>
      </c>
      <c r="AE54" s="5">
        <f t="shared" si="51"/>
        <v>69</v>
      </c>
      <c r="AF54" s="5">
        <v>21183103.41</v>
      </c>
      <c r="AG54" s="5">
        <f t="shared" si="52"/>
        <v>77</v>
      </c>
      <c r="AH54" s="5">
        <v>289328888.3</v>
      </c>
      <c r="AI54" s="5">
        <f t="shared" si="53"/>
        <v>80</v>
      </c>
      <c r="AJ54" s="5">
        <v>110294613.07</v>
      </c>
      <c r="AK54" s="5">
        <f t="shared" si="54"/>
        <v>48</v>
      </c>
      <c r="AL54" s="5">
        <v>896301959.67</v>
      </c>
      <c r="AM54" s="5">
        <f t="shared" si="55"/>
        <v>57</v>
      </c>
      <c r="AN54" s="5">
        <v>136507825.69</v>
      </c>
      <c r="AO54" s="5">
        <f t="shared" si="56"/>
        <v>18</v>
      </c>
      <c r="AP54" s="5">
        <v>3184431177.67</v>
      </c>
      <c r="AQ54" s="5">
        <f t="shared" si="57"/>
        <v>8</v>
      </c>
      <c r="AR54" s="5">
        <v>1076261.16</v>
      </c>
      <c r="AS54" s="5">
        <f t="shared" si="58"/>
        <v>57</v>
      </c>
      <c r="AT54" s="5">
        <v>15621552.92</v>
      </c>
      <c r="AU54" s="5">
        <f t="shared" si="59"/>
        <v>46</v>
      </c>
      <c r="AV54" s="5">
        <v>10979644.44</v>
      </c>
      <c r="AW54" s="5">
        <f t="shared" si="60"/>
        <v>19</v>
      </c>
      <c r="AX54" s="5">
        <v>72855279.26</v>
      </c>
      <c r="AY54" s="5">
        <f t="shared" si="61"/>
        <v>18</v>
      </c>
      <c r="AZ54" s="10">
        <v>0</v>
      </c>
      <c r="BA54" s="5">
        <f t="shared" si="62"/>
        <v>10</v>
      </c>
      <c r="BB54" s="10">
        <v>0</v>
      </c>
      <c r="BC54" s="5">
        <f t="shared" si="63"/>
        <v>12</v>
      </c>
      <c r="BD54" s="5">
        <v>7088377000</v>
      </c>
      <c r="BE54" s="5">
        <f t="shared" si="64"/>
        <v>26</v>
      </c>
      <c r="BF54" s="5">
        <v>73666280000</v>
      </c>
      <c r="BG54" s="5">
        <f t="shared" si="65"/>
        <v>27</v>
      </c>
      <c r="BH54" s="5">
        <v>88985644.2</v>
      </c>
      <c r="BI54" s="5">
        <f t="shared" si="66"/>
        <v>39</v>
      </c>
      <c r="BJ54" s="5">
        <v>1660266148.05</v>
      </c>
      <c r="BK54" s="5">
        <f t="shared" si="67"/>
        <v>34</v>
      </c>
      <c r="BL54" s="10">
        <v>0</v>
      </c>
      <c r="BM54" s="5">
        <f t="shared" si="68"/>
        <v>16</v>
      </c>
      <c r="BN54" s="10">
        <v>0</v>
      </c>
      <c r="BO54" s="5">
        <f t="shared" si="69"/>
        <v>23</v>
      </c>
      <c r="BP54" s="5">
        <v>45468</v>
      </c>
      <c r="BQ54" s="5">
        <f t="shared" si="70"/>
        <v>21</v>
      </c>
      <c r="BR54" s="5">
        <v>8604827181.53</v>
      </c>
      <c r="BS54" s="5">
        <f t="shared" si="71"/>
        <v>52</v>
      </c>
      <c r="BT54" s="5">
        <v>6967218888.48</v>
      </c>
      <c r="BU54" s="5">
        <f t="shared" si="72"/>
        <v>55</v>
      </c>
      <c r="BV54" s="5">
        <v>12569594.8</v>
      </c>
      <c r="BW54" s="5">
        <f t="shared" si="73"/>
        <v>65</v>
      </c>
      <c r="BX54" s="5">
        <v>1196842278.75</v>
      </c>
      <c r="BY54" s="5">
        <f t="shared" si="74"/>
        <v>4</v>
      </c>
      <c r="BZ54" s="5">
        <v>428196419.5</v>
      </c>
      <c r="CA54" s="5">
        <f t="shared" si="75"/>
        <v>34</v>
      </c>
    </row>
    <row r="55" spans="1:79">
      <c r="A55" s="4" t="s">
        <v>81</v>
      </c>
      <c r="B55" s="9">
        <v>2025</v>
      </c>
      <c r="C55" s="9">
        <v>10</v>
      </c>
      <c r="D55" s="5">
        <v>19858783109.65</v>
      </c>
      <c r="E55" s="5">
        <f t="shared" si="38"/>
        <v>25</v>
      </c>
      <c r="F55" s="5">
        <v>202633784202.4</v>
      </c>
      <c r="G55" s="5">
        <f t="shared" si="39"/>
        <v>23</v>
      </c>
      <c r="H55" s="5">
        <v>5180896254.96</v>
      </c>
      <c r="I55" s="5">
        <f t="shared" si="40"/>
        <v>35</v>
      </c>
      <c r="J55" s="5">
        <v>53870478702.12</v>
      </c>
      <c r="K55" s="5">
        <f t="shared" si="41"/>
        <v>27</v>
      </c>
      <c r="L55" s="5">
        <v>2348227062.54</v>
      </c>
      <c r="M55" s="5">
        <f t="shared" si="42"/>
        <v>32</v>
      </c>
      <c r="N55" s="5">
        <v>25751681262.04</v>
      </c>
      <c r="O55" s="5">
        <f t="shared" si="43"/>
        <v>30</v>
      </c>
      <c r="P55" s="5">
        <v>908807904.13</v>
      </c>
      <c r="Q55" s="5">
        <f t="shared" si="44"/>
        <v>36</v>
      </c>
      <c r="R55" s="5">
        <v>7235871075.57</v>
      </c>
      <c r="S55" s="5">
        <f t="shared" si="45"/>
        <v>29</v>
      </c>
      <c r="T55" s="5">
        <v>808447.4</v>
      </c>
      <c r="U55" s="5">
        <f t="shared" si="46"/>
        <v>26</v>
      </c>
      <c r="V55" s="5">
        <v>16691309.03</v>
      </c>
      <c r="W55" s="5">
        <f t="shared" si="47"/>
        <v>24</v>
      </c>
      <c r="X55" s="5">
        <v>331141.48</v>
      </c>
      <c r="Y55" s="5">
        <f t="shared" si="48"/>
        <v>60</v>
      </c>
      <c r="Z55" s="5">
        <v>12730909.37</v>
      </c>
      <c r="AA55" s="5">
        <f t="shared" si="49"/>
        <v>38</v>
      </c>
      <c r="AB55" s="5">
        <v>585190970.11</v>
      </c>
      <c r="AC55" s="5">
        <f t="shared" si="50"/>
        <v>24</v>
      </c>
      <c r="AD55" s="5">
        <v>3825133382.22</v>
      </c>
      <c r="AE55" s="5">
        <f t="shared" si="51"/>
        <v>34</v>
      </c>
      <c r="AF55" s="5">
        <v>57566173.58</v>
      </c>
      <c r="AG55" s="5">
        <f t="shared" si="52"/>
        <v>44</v>
      </c>
      <c r="AH55" s="5">
        <v>1746345566.27</v>
      </c>
      <c r="AI55" s="5">
        <f t="shared" si="53"/>
        <v>23</v>
      </c>
      <c r="AJ55" s="5">
        <v>94189398.49</v>
      </c>
      <c r="AK55" s="5">
        <f t="shared" si="54"/>
        <v>57</v>
      </c>
      <c r="AL55" s="5">
        <v>1495566433.32</v>
      </c>
      <c r="AM55" s="5">
        <f t="shared" si="55"/>
        <v>35</v>
      </c>
      <c r="AN55" s="5">
        <v>315736596.2</v>
      </c>
      <c r="AO55" s="5">
        <f t="shared" si="56"/>
        <v>8</v>
      </c>
      <c r="AP55" s="5">
        <v>3727833672.43</v>
      </c>
      <c r="AQ55" s="5">
        <f t="shared" si="57"/>
        <v>6</v>
      </c>
      <c r="AR55" s="5">
        <v>3205792.44</v>
      </c>
      <c r="AS55" s="5">
        <f t="shared" si="58"/>
        <v>31</v>
      </c>
      <c r="AT55" s="5">
        <v>56015101.73</v>
      </c>
      <c r="AU55" s="5">
        <f t="shared" si="59"/>
        <v>14</v>
      </c>
      <c r="AV55" s="5">
        <v>2060617.81</v>
      </c>
      <c r="AW55" s="5">
        <f t="shared" si="60"/>
        <v>54</v>
      </c>
      <c r="AX55" s="5">
        <v>36672935.33</v>
      </c>
      <c r="AY55" s="5">
        <f t="shared" si="61"/>
        <v>39</v>
      </c>
      <c r="AZ55" s="10">
        <v>0</v>
      </c>
      <c r="BA55" s="5">
        <f t="shared" si="62"/>
        <v>10</v>
      </c>
      <c r="BB55" s="10">
        <v>0</v>
      </c>
      <c r="BC55" s="5">
        <f t="shared" si="63"/>
        <v>12</v>
      </c>
      <c r="BD55" s="5">
        <v>10302737000</v>
      </c>
      <c r="BE55" s="5">
        <f t="shared" si="64"/>
        <v>14</v>
      </c>
      <c r="BF55" s="5">
        <v>103554011000</v>
      </c>
      <c r="BG55" s="5">
        <f t="shared" si="65"/>
        <v>12</v>
      </c>
      <c r="BH55" s="5">
        <v>59025750.51</v>
      </c>
      <c r="BI55" s="5">
        <f t="shared" si="66"/>
        <v>57</v>
      </c>
      <c r="BJ55" s="5">
        <v>1304752852.97</v>
      </c>
      <c r="BK55" s="5">
        <f t="shared" si="67"/>
        <v>47</v>
      </c>
      <c r="BL55" s="10">
        <v>0</v>
      </c>
      <c r="BM55" s="5">
        <f t="shared" si="68"/>
        <v>16</v>
      </c>
      <c r="BN55" s="10">
        <v>0</v>
      </c>
      <c r="BO55" s="5">
        <f t="shared" si="69"/>
        <v>23</v>
      </c>
      <c r="BP55" s="5">
        <v>37112</v>
      </c>
      <c r="BQ55" s="5">
        <f t="shared" si="70"/>
        <v>32</v>
      </c>
      <c r="BR55" s="5">
        <v>16060561226.61</v>
      </c>
      <c r="BS55" s="5">
        <f t="shared" si="71"/>
        <v>24</v>
      </c>
      <c r="BT55" s="5">
        <v>15325811498.53</v>
      </c>
      <c r="BU55" s="5">
        <f t="shared" si="72"/>
        <v>22</v>
      </c>
      <c r="BV55" s="5">
        <v>12138057.54</v>
      </c>
      <c r="BW55" s="5">
        <f t="shared" si="73"/>
        <v>66</v>
      </c>
      <c r="BX55" s="5">
        <v>135240858.65</v>
      </c>
      <c r="BY55" s="5">
        <f t="shared" si="74"/>
        <v>25</v>
      </c>
      <c r="BZ55" s="5">
        <v>587370811.89</v>
      </c>
      <c r="CA55" s="5">
        <f t="shared" si="75"/>
        <v>26</v>
      </c>
    </row>
    <row r="56" spans="1:79">
      <c r="A56" s="4" t="s">
        <v>82</v>
      </c>
      <c r="B56" s="9">
        <v>2025</v>
      </c>
      <c r="C56" s="9">
        <v>10</v>
      </c>
      <c r="D56" s="5">
        <v>2441810244.73</v>
      </c>
      <c r="E56" s="5">
        <f t="shared" si="38"/>
        <v>126</v>
      </c>
      <c r="F56" s="5">
        <v>19326081259.85</v>
      </c>
      <c r="G56" s="5">
        <f t="shared" si="39"/>
        <v>139</v>
      </c>
      <c r="H56" s="5">
        <v>819634875.2</v>
      </c>
      <c r="I56" s="5">
        <f t="shared" si="40"/>
        <v>133</v>
      </c>
      <c r="J56" s="5">
        <v>7645262835.63</v>
      </c>
      <c r="K56" s="5">
        <f t="shared" si="41"/>
        <v>136</v>
      </c>
      <c r="L56" s="5">
        <v>347160425</v>
      </c>
      <c r="M56" s="5">
        <f t="shared" si="42"/>
        <v>128</v>
      </c>
      <c r="N56" s="5">
        <v>3458526415.38</v>
      </c>
      <c r="O56" s="5">
        <f t="shared" si="43"/>
        <v>134</v>
      </c>
      <c r="P56" s="5">
        <v>103937474.5</v>
      </c>
      <c r="Q56" s="5">
        <f t="shared" si="44"/>
        <v>146</v>
      </c>
      <c r="R56" s="5">
        <v>772363408.62</v>
      </c>
      <c r="S56" s="5">
        <f t="shared" si="45"/>
        <v>146</v>
      </c>
      <c r="T56" s="10">
        <v>0</v>
      </c>
      <c r="U56" s="5">
        <f t="shared" si="46"/>
        <v>71</v>
      </c>
      <c r="V56" s="10">
        <v>0</v>
      </c>
      <c r="W56" s="5">
        <f t="shared" si="47"/>
        <v>96</v>
      </c>
      <c r="X56" s="10">
        <v>0</v>
      </c>
      <c r="Y56" s="5">
        <f t="shared" si="48"/>
        <v>144</v>
      </c>
      <c r="Z56" s="5">
        <v>4126490.14</v>
      </c>
      <c r="AA56" s="5">
        <f t="shared" si="49"/>
        <v>76</v>
      </c>
      <c r="AB56" s="5">
        <v>283182049.4</v>
      </c>
      <c r="AC56" s="5">
        <f t="shared" si="50"/>
        <v>53</v>
      </c>
      <c r="AD56" s="5">
        <v>650092039.2</v>
      </c>
      <c r="AE56" s="5">
        <f t="shared" si="51"/>
        <v>114</v>
      </c>
      <c r="AF56" s="5">
        <v>310337.2</v>
      </c>
      <c r="AG56" s="5">
        <f t="shared" si="52"/>
        <v>171</v>
      </c>
      <c r="AH56" s="5">
        <v>21808186.49</v>
      </c>
      <c r="AI56" s="5">
        <f t="shared" si="53"/>
        <v>165</v>
      </c>
      <c r="AJ56" s="5">
        <v>28525476.35</v>
      </c>
      <c r="AK56" s="5">
        <f t="shared" si="54"/>
        <v>117</v>
      </c>
      <c r="AL56" s="5">
        <v>152175940.81</v>
      </c>
      <c r="AM56" s="5">
        <f t="shared" si="55"/>
        <v>142</v>
      </c>
      <c r="AN56" s="5">
        <v>66637560.02</v>
      </c>
      <c r="AO56" s="5">
        <f t="shared" si="56"/>
        <v>38</v>
      </c>
      <c r="AP56" s="5">
        <v>95547411.86</v>
      </c>
      <c r="AQ56" s="5">
        <f t="shared" si="57"/>
        <v>89</v>
      </c>
      <c r="AR56" s="5">
        <v>0.25</v>
      </c>
      <c r="AS56" s="5">
        <f t="shared" si="58"/>
        <v>112</v>
      </c>
      <c r="AT56" s="5">
        <v>7929408.47</v>
      </c>
      <c r="AU56" s="5">
        <f t="shared" si="59"/>
        <v>71</v>
      </c>
      <c r="AV56" s="5">
        <v>1262721.2</v>
      </c>
      <c r="AW56" s="5">
        <f t="shared" si="60"/>
        <v>64</v>
      </c>
      <c r="AX56" s="5">
        <v>9063914.8</v>
      </c>
      <c r="AY56" s="5">
        <f t="shared" si="61"/>
        <v>67</v>
      </c>
      <c r="AZ56" s="10">
        <v>0</v>
      </c>
      <c r="BA56" s="5">
        <f t="shared" si="62"/>
        <v>10</v>
      </c>
      <c r="BB56" s="10">
        <v>0</v>
      </c>
      <c r="BC56" s="5">
        <f t="shared" si="63"/>
        <v>12</v>
      </c>
      <c r="BD56" s="5">
        <v>753431000</v>
      </c>
      <c r="BE56" s="5">
        <f t="shared" si="64"/>
        <v>121</v>
      </c>
      <c r="BF56" s="5">
        <v>5743695000</v>
      </c>
      <c r="BG56" s="5">
        <f t="shared" si="65"/>
        <v>139</v>
      </c>
      <c r="BH56" s="5">
        <v>37728325.61</v>
      </c>
      <c r="BI56" s="5">
        <f t="shared" si="66"/>
        <v>79</v>
      </c>
      <c r="BJ56" s="5">
        <v>765490208.45</v>
      </c>
      <c r="BK56" s="5">
        <f t="shared" si="67"/>
        <v>73</v>
      </c>
      <c r="BL56" s="10">
        <v>0</v>
      </c>
      <c r="BM56" s="5">
        <f t="shared" si="68"/>
        <v>16</v>
      </c>
      <c r="BN56" s="10">
        <v>0</v>
      </c>
      <c r="BO56" s="5">
        <f t="shared" si="69"/>
        <v>23</v>
      </c>
      <c r="BP56" s="5">
        <v>5465</v>
      </c>
      <c r="BQ56" s="5">
        <f t="shared" si="70"/>
        <v>124</v>
      </c>
      <c r="BR56" s="5">
        <v>626864326.86</v>
      </c>
      <c r="BS56" s="5">
        <f t="shared" si="71"/>
        <v>158</v>
      </c>
      <c r="BT56" s="5">
        <v>551391905.8</v>
      </c>
      <c r="BU56" s="5">
        <f t="shared" si="72"/>
        <v>158</v>
      </c>
      <c r="BV56" s="5">
        <v>1179049.19</v>
      </c>
      <c r="BW56" s="5">
        <f t="shared" si="73"/>
        <v>87</v>
      </c>
      <c r="BX56" s="5">
        <v>194584</v>
      </c>
      <c r="BY56" s="5">
        <f t="shared" si="74"/>
        <v>171</v>
      </c>
      <c r="BZ56" s="5">
        <v>74098787.87</v>
      </c>
      <c r="CA56" s="5">
        <f t="shared" si="75"/>
        <v>128</v>
      </c>
    </row>
    <row r="57" spans="1:79">
      <c r="A57" s="4" t="s">
        <v>83</v>
      </c>
      <c r="B57" s="9">
        <v>2025</v>
      </c>
      <c r="C57" s="9">
        <v>10</v>
      </c>
      <c r="D57" s="5">
        <v>12522762679.87</v>
      </c>
      <c r="E57" s="5">
        <f t="shared" si="38"/>
        <v>41</v>
      </c>
      <c r="F57" s="5">
        <v>119331822838.53</v>
      </c>
      <c r="G57" s="5">
        <f t="shared" si="39"/>
        <v>48</v>
      </c>
      <c r="H57" s="5">
        <v>3837792539.94</v>
      </c>
      <c r="I57" s="5">
        <f t="shared" si="40"/>
        <v>46</v>
      </c>
      <c r="J57" s="5">
        <v>33026852417.67</v>
      </c>
      <c r="K57" s="5">
        <f t="shared" si="41"/>
        <v>51</v>
      </c>
      <c r="L57" s="5">
        <v>1871950419.11</v>
      </c>
      <c r="M57" s="5">
        <f t="shared" si="42"/>
        <v>41</v>
      </c>
      <c r="N57" s="5">
        <v>17923056835.71</v>
      </c>
      <c r="O57" s="5">
        <f t="shared" si="43"/>
        <v>45</v>
      </c>
      <c r="P57" s="5">
        <v>1253423546.44</v>
      </c>
      <c r="Q57" s="5">
        <f t="shared" si="44"/>
        <v>15</v>
      </c>
      <c r="R57" s="5">
        <v>6210769410.66</v>
      </c>
      <c r="S57" s="5">
        <f t="shared" si="45"/>
        <v>34</v>
      </c>
      <c r="T57" s="5">
        <v>446842.73</v>
      </c>
      <c r="U57" s="5">
        <f t="shared" si="46"/>
        <v>35</v>
      </c>
      <c r="V57" s="5">
        <v>7528934.01</v>
      </c>
      <c r="W57" s="5">
        <f t="shared" si="47"/>
        <v>33</v>
      </c>
      <c r="X57" s="5">
        <v>160787</v>
      </c>
      <c r="Y57" s="5">
        <f t="shared" si="48"/>
        <v>81</v>
      </c>
      <c r="Z57" s="5">
        <v>3629781.75</v>
      </c>
      <c r="AA57" s="5">
        <f t="shared" si="49"/>
        <v>81</v>
      </c>
      <c r="AB57" s="5">
        <v>143119815.99</v>
      </c>
      <c r="AC57" s="5">
        <f t="shared" si="50"/>
        <v>86</v>
      </c>
      <c r="AD57" s="5">
        <v>1308286570.54</v>
      </c>
      <c r="AE57" s="5">
        <f t="shared" si="51"/>
        <v>83</v>
      </c>
      <c r="AF57" s="5">
        <v>18574379.78</v>
      </c>
      <c r="AG57" s="5">
        <f t="shared" si="52"/>
        <v>80</v>
      </c>
      <c r="AH57" s="5">
        <v>260168310.45</v>
      </c>
      <c r="AI57" s="5">
        <f t="shared" si="53"/>
        <v>90</v>
      </c>
      <c r="AJ57" s="5">
        <v>56040060.36</v>
      </c>
      <c r="AK57" s="5">
        <f t="shared" si="54"/>
        <v>85</v>
      </c>
      <c r="AL57" s="5">
        <v>795027124.53</v>
      </c>
      <c r="AM57" s="5">
        <f t="shared" si="55"/>
        <v>64</v>
      </c>
      <c r="AN57" s="5">
        <v>27117103</v>
      </c>
      <c r="AO57" s="5">
        <f t="shared" si="56"/>
        <v>61</v>
      </c>
      <c r="AP57" s="5">
        <v>453369420</v>
      </c>
      <c r="AQ57" s="5">
        <f t="shared" si="57"/>
        <v>46</v>
      </c>
      <c r="AR57" s="5">
        <v>1265699.04</v>
      </c>
      <c r="AS57" s="5">
        <f t="shared" si="58"/>
        <v>52</v>
      </c>
      <c r="AT57" s="5">
        <v>9533822.33</v>
      </c>
      <c r="AU57" s="5">
        <f t="shared" si="59"/>
        <v>64</v>
      </c>
      <c r="AV57" s="5">
        <v>2179430.04</v>
      </c>
      <c r="AW57" s="5">
        <f t="shared" si="60"/>
        <v>53</v>
      </c>
      <c r="AX57" s="5">
        <v>29068369.28</v>
      </c>
      <c r="AY57" s="5">
        <f t="shared" si="61"/>
        <v>50</v>
      </c>
      <c r="AZ57" s="10">
        <v>0</v>
      </c>
      <c r="BA57" s="5">
        <f t="shared" si="62"/>
        <v>10</v>
      </c>
      <c r="BB57" s="10">
        <v>0</v>
      </c>
      <c r="BC57" s="5">
        <f t="shared" si="63"/>
        <v>12</v>
      </c>
      <c r="BD57" s="5">
        <v>5252042000</v>
      </c>
      <c r="BE57" s="5">
        <f t="shared" si="64"/>
        <v>31</v>
      </c>
      <c r="BF57" s="5">
        <v>58216879000</v>
      </c>
      <c r="BG57" s="5">
        <f t="shared" si="65"/>
        <v>37</v>
      </c>
      <c r="BH57" s="5">
        <v>58650056.44</v>
      </c>
      <c r="BI57" s="5">
        <f t="shared" si="66"/>
        <v>58</v>
      </c>
      <c r="BJ57" s="5">
        <v>1087652841.6</v>
      </c>
      <c r="BK57" s="5">
        <f t="shared" si="67"/>
        <v>59</v>
      </c>
      <c r="BL57" s="10">
        <v>0</v>
      </c>
      <c r="BM57" s="5">
        <f t="shared" si="68"/>
        <v>16</v>
      </c>
      <c r="BN57" s="10">
        <v>0</v>
      </c>
      <c r="BO57" s="5">
        <f t="shared" si="69"/>
        <v>23</v>
      </c>
      <c r="BP57" s="5">
        <v>31617</v>
      </c>
      <c r="BQ57" s="5">
        <f t="shared" si="70"/>
        <v>41</v>
      </c>
      <c r="BR57" s="5">
        <v>27709083450.3</v>
      </c>
      <c r="BS57" s="5">
        <f t="shared" si="71"/>
        <v>10</v>
      </c>
      <c r="BT57" s="5">
        <v>27345693925.28</v>
      </c>
      <c r="BU57" s="5">
        <f t="shared" si="72"/>
        <v>9</v>
      </c>
      <c r="BV57" s="5">
        <v>6358638.48</v>
      </c>
      <c r="BW57" s="5">
        <f t="shared" si="73"/>
        <v>73</v>
      </c>
      <c r="BX57" s="5">
        <v>48508539.86</v>
      </c>
      <c r="BY57" s="5">
        <f t="shared" si="74"/>
        <v>57</v>
      </c>
      <c r="BZ57" s="5">
        <v>308522346.68</v>
      </c>
      <c r="CA57" s="5">
        <f t="shared" si="75"/>
        <v>52</v>
      </c>
    </row>
    <row r="58" spans="1:79">
      <c r="A58" s="4" t="s">
        <v>84</v>
      </c>
      <c r="B58" s="9">
        <v>2025</v>
      </c>
      <c r="C58" s="9">
        <v>10</v>
      </c>
      <c r="D58" s="5">
        <v>35583526509.15</v>
      </c>
      <c r="E58" s="5">
        <f t="shared" si="38"/>
        <v>11</v>
      </c>
      <c r="F58" s="5">
        <v>307388007308.82</v>
      </c>
      <c r="G58" s="5">
        <f t="shared" si="39"/>
        <v>15</v>
      </c>
      <c r="H58" s="5">
        <v>16962420072.26</v>
      </c>
      <c r="I58" s="5">
        <f t="shared" si="40"/>
        <v>3</v>
      </c>
      <c r="J58" s="5">
        <v>134541573708.76</v>
      </c>
      <c r="K58" s="5">
        <f t="shared" si="41"/>
        <v>4</v>
      </c>
      <c r="L58" s="5">
        <v>6806157625.26</v>
      </c>
      <c r="M58" s="5">
        <f t="shared" si="42"/>
        <v>3</v>
      </c>
      <c r="N58" s="5">
        <v>61451464553.97</v>
      </c>
      <c r="O58" s="5">
        <f t="shared" si="43"/>
        <v>5</v>
      </c>
      <c r="P58" s="5">
        <v>3686054155.08</v>
      </c>
      <c r="Q58" s="5">
        <f t="shared" si="44"/>
        <v>3</v>
      </c>
      <c r="R58" s="5">
        <v>23925580939.41</v>
      </c>
      <c r="S58" s="5">
        <f t="shared" si="45"/>
        <v>3</v>
      </c>
      <c r="T58" s="5">
        <v>1680023.61</v>
      </c>
      <c r="U58" s="5">
        <f t="shared" si="46"/>
        <v>21</v>
      </c>
      <c r="V58" s="5">
        <v>30052208.06</v>
      </c>
      <c r="W58" s="5">
        <f t="shared" si="47"/>
        <v>18</v>
      </c>
      <c r="X58" s="5">
        <v>1372779.4</v>
      </c>
      <c r="Y58" s="5">
        <f t="shared" si="48"/>
        <v>27</v>
      </c>
      <c r="Z58" s="5">
        <v>9345788.29</v>
      </c>
      <c r="AA58" s="5">
        <f t="shared" si="49"/>
        <v>54</v>
      </c>
      <c r="AB58" s="5">
        <v>663230468.85</v>
      </c>
      <c r="AC58" s="5">
        <f t="shared" si="50"/>
        <v>21</v>
      </c>
      <c r="AD58" s="5">
        <v>6173647725.33</v>
      </c>
      <c r="AE58" s="5">
        <f t="shared" si="51"/>
        <v>19</v>
      </c>
      <c r="AF58" s="5">
        <v>74909552.73</v>
      </c>
      <c r="AG58" s="5">
        <f t="shared" si="52"/>
        <v>36</v>
      </c>
      <c r="AH58" s="5">
        <v>1032829748.29</v>
      </c>
      <c r="AI58" s="5">
        <f t="shared" si="53"/>
        <v>40</v>
      </c>
      <c r="AJ58" s="5">
        <v>431869708.15</v>
      </c>
      <c r="AK58" s="5">
        <f t="shared" si="54"/>
        <v>7</v>
      </c>
      <c r="AL58" s="5">
        <v>4592904948.35</v>
      </c>
      <c r="AM58" s="5">
        <f t="shared" si="55"/>
        <v>5</v>
      </c>
      <c r="AN58" s="5">
        <v>202729626.42</v>
      </c>
      <c r="AO58" s="5">
        <f t="shared" si="56"/>
        <v>12</v>
      </c>
      <c r="AP58" s="5">
        <v>2304184432.97</v>
      </c>
      <c r="AQ58" s="5">
        <f t="shared" si="57"/>
        <v>10</v>
      </c>
      <c r="AR58" s="5">
        <v>7628263.83</v>
      </c>
      <c r="AS58" s="5">
        <f t="shared" si="58"/>
        <v>14</v>
      </c>
      <c r="AT58" s="5">
        <v>88204726.16</v>
      </c>
      <c r="AU58" s="5">
        <f t="shared" si="59"/>
        <v>4</v>
      </c>
      <c r="AV58" s="5">
        <v>8908411.03</v>
      </c>
      <c r="AW58" s="5">
        <f t="shared" si="60"/>
        <v>21</v>
      </c>
      <c r="AX58" s="5">
        <v>34331257.49</v>
      </c>
      <c r="AY58" s="5">
        <f t="shared" si="61"/>
        <v>43</v>
      </c>
      <c r="AZ58" s="10">
        <v>0</v>
      </c>
      <c r="BA58" s="5">
        <f t="shared" si="62"/>
        <v>10</v>
      </c>
      <c r="BB58" s="10">
        <v>0</v>
      </c>
      <c r="BC58" s="5">
        <f t="shared" si="63"/>
        <v>12</v>
      </c>
      <c r="BD58" s="5">
        <v>6571861000</v>
      </c>
      <c r="BE58" s="5">
        <f t="shared" si="64"/>
        <v>29</v>
      </c>
      <c r="BF58" s="5">
        <v>71091198000</v>
      </c>
      <c r="BG58" s="5">
        <f t="shared" si="65"/>
        <v>29</v>
      </c>
      <c r="BH58" s="5">
        <v>164704822.53</v>
      </c>
      <c r="BI58" s="5">
        <f t="shared" si="66"/>
        <v>11</v>
      </c>
      <c r="BJ58" s="5">
        <v>2112689271.74</v>
      </c>
      <c r="BK58" s="5">
        <f t="shared" si="67"/>
        <v>27</v>
      </c>
      <c r="BL58" s="10">
        <v>0</v>
      </c>
      <c r="BM58" s="5">
        <f t="shared" si="68"/>
        <v>16</v>
      </c>
      <c r="BN58" s="10">
        <v>0</v>
      </c>
      <c r="BO58" s="5">
        <f t="shared" si="69"/>
        <v>23</v>
      </c>
      <c r="BP58" s="5">
        <v>33539</v>
      </c>
      <c r="BQ58" s="5">
        <f t="shared" si="70"/>
        <v>39</v>
      </c>
      <c r="BR58" s="5">
        <v>15967395401.49</v>
      </c>
      <c r="BS58" s="5">
        <f t="shared" si="71"/>
        <v>26</v>
      </c>
      <c r="BT58" s="5">
        <v>13344291348.51</v>
      </c>
      <c r="BU58" s="5">
        <f t="shared" si="72"/>
        <v>28</v>
      </c>
      <c r="BV58" s="5">
        <v>32809509.57</v>
      </c>
      <c r="BW58" s="5">
        <f t="shared" si="73"/>
        <v>58</v>
      </c>
      <c r="BX58" s="5">
        <v>1966939755.99</v>
      </c>
      <c r="BY58" s="5">
        <f t="shared" si="74"/>
        <v>1</v>
      </c>
      <c r="BZ58" s="5">
        <v>623354787.42</v>
      </c>
      <c r="CA58" s="5">
        <f t="shared" si="75"/>
        <v>22</v>
      </c>
    </row>
    <row r="59" spans="1:79">
      <c r="A59" s="4" t="s">
        <v>85</v>
      </c>
      <c r="B59" s="9">
        <v>2025</v>
      </c>
      <c r="C59" s="9">
        <v>10</v>
      </c>
      <c r="D59" s="5">
        <v>13751105421.32</v>
      </c>
      <c r="E59" s="5">
        <f t="shared" si="38"/>
        <v>36</v>
      </c>
      <c r="F59" s="5">
        <v>127801132836.26</v>
      </c>
      <c r="G59" s="5">
        <f t="shared" si="39"/>
        <v>43</v>
      </c>
      <c r="H59" s="5">
        <v>5543915090.3</v>
      </c>
      <c r="I59" s="5">
        <f t="shared" si="40"/>
        <v>28</v>
      </c>
      <c r="J59" s="5">
        <v>45933452948.62</v>
      </c>
      <c r="K59" s="5">
        <f t="shared" si="41"/>
        <v>35</v>
      </c>
      <c r="L59" s="5">
        <v>2663386347.71</v>
      </c>
      <c r="M59" s="5">
        <f t="shared" si="42"/>
        <v>27</v>
      </c>
      <c r="N59" s="5">
        <v>25650588723.97</v>
      </c>
      <c r="O59" s="5">
        <f t="shared" si="43"/>
        <v>31</v>
      </c>
      <c r="P59" s="5">
        <v>1172244730.48</v>
      </c>
      <c r="Q59" s="5">
        <f t="shared" si="44"/>
        <v>22</v>
      </c>
      <c r="R59" s="5">
        <v>7447548986.38</v>
      </c>
      <c r="S59" s="5">
        <f t="shared" si="45"/>
        <v>25</v>
      </c>
      <c r="T59" s="5">
        <v>3102654.27</v>
      </c>
      <c r="U59" s="5">
        <f t="shared" si="46"/>
        <v>13</v>
      </c>
      <c r="V59" s="5">
        <v>40803741.21</v>
      </c>
      <c r="W59" s="5">
        <f t="shared" si="47"/>
        <v>13</v>
      </c>
      <c r="X59" s="5">
        <v>3306383.25</v>
      </c>
      <c r="Y59" s="5">
        <f t="shared" si="48"/>
        <v>11</v>
      </c>
      <c r="Z59" s="5">
        <v>10748300.01</v>
      </c>
      <c r="AA59" s="5">
        <f t="shared" si="49"/>
        <v>46</v>
      </c>
      <c r="AB59" s="5">
        <v>175079540.8</v>
      </c>
      <c r="AC59" s="5">
        <f t="shared" si="50"/>
        <v>74</v>
      </c>
      <c r="AD59" s="5">
        <v>1389199495.79</v>
      </c>
      <c r="AE59" s="5">
        <f t="shared" si="51"/>
        <v>80</v>
      </c>
      <c r="AF59" s="5">
        <v>55601928.14</v>
      </c>
      <c r="AG59" s="5">
        <f t="shared" si="52"/>
        <v>47</v>
      </c>
      <c r="AH59" s="5">
        <v>1245862553.72</v>
      </c>
      <c r="AI59" s="5">
        <f t="shared" si="53"/>
        <v>33</v>
      </c>
      <c r="AJ59" s="5">
        <v>58377704.77</v>
      </c>
      <c r="AK59" s="5">
        <f t="shared" si="54"/>
        <v>81</v>
      </c>
      <c r="AL59" s="5">
        <v>699589792.91</v>
      </c>
      <c r="AM59" s="5">
        <f t="shared" si="55"/>
        <v>70</v>
      </c>
      <c r="AN59" s="5">
        <v>22917029.64</v>
      </c>
      <c r="AO59" s="5">
        <f t="shared" si="56"/>
        <v>63</v>
      </c>
      <c r="AP59" s="5">
        <v>416010090.97</v>
      </c>
      <c r="AQ59" s="5">
        <f t="shared" si="57"/>
        <v>49</v>
      </c>
      <c r="AR59" s="5">
        <v>2151038.48</v>
      </c>
      <c r="AS59" s="5">
        <f t="shared" si="58"/>
        <v>44</v>
      </c>
      <c r="AT59" s="5">
        <v>33338111.03</v>
      </c>
      <c r="AU59" s="5">
        <f t="shared" si="59"/>
        <v>23</v>
      </c>
      <c r="AV59" s="5">
        <v>11072506</v>
      </c>
      <c r="AW59" s="5">
        <f t="shared" si="60"/>
        <v>18</v>
      </c>
      <c r="AX59" s="5">
        <v>48075496.09</v>
      </c>
      <c r="AY59" s="5">
        <f t="shared" si="61"/>
        <v>28</v>
      </c>
      <c r="AZ59" s="10">
        <v>0</v>
      </c>
      <c r="BA59" s="5">
        <f t="shared" si="62"/>
        <v>10</v>
      </c>
      <c r="BB59" s="10">
        <v>0</v>
      </c>
      <c r="BC59" s="5">
        <f t="shared" si="63"/>
        <v>12</v>
      </c>
      <c r="BD59" s="5">
        <v>3966731000</v>
      </c>
      <c r="BE59" s="5">
        <f t="shared" si="64"/>
        <v>47</v>
      </c>
      <c r="BF59" s="5">
        <v>43671310000</v>
      </c>
      <c r="BG59" s="5">
        <f t="shared" si="65"/>
        <v>51</v>
      </c>
      <c r="BH59" s="5">
        <v>73219467.48</v>
      </c>
      <c r="BI59" s="5">
        <f t="shared" si="66"/>
        <v>48</v>
      </c>
      <c r="BJ59" s="5">
        <v>1214604595.56</v>
      </c>
      <c r="BK59" s="5">
        <f t="shared" si="67"/>
        <v>50</v>
      </c>
      <c r="BL59" s="10">
        <v>0</v>
      </c>
      <c r="BM59" s="5">
        <f t="shared" si="68"/>
        <v>16</v>
      </c>
      <c r="BN59" s="10">
        <v>0</v>
      </c>
      <c r="BO59" s="5">
        <f t="shared" si="69"/>
        <v>23</v>
      </c>
      <c r="BP59" s="5">
        <v>27874</v>
      </c>
      <c r="BQ59" s="5">
        <f t="shared" si="70"/>
        <v>44</v>
      </c>
      <c r="BR59" s="5">
        <v>8743871328.46</v>
      </c>
      <c r="BS59" s="5">
        <f t="shared" si="71"/>
        <v>50</v>
      </c>
      <c r="BT59" s="5">
        <v>8343547186.76</v>
      </c>
      <c r="BU59" s="5">
        <f t="shared" si="72"/>
        <v>48</v>
      </c>
      <c r="BV59" s="5">
        <v>7325898.6</v>
      </c>
      <c r="BW59" s="5">
        <f t="shared" si="73"/>
        <v>72</v>
      </c>
      <c r="BX59" s="5">
        <v>53814973.63</v>
      </c>
      <c r="BY59" s="5">
        <f t="shared" si="74"/>
        <v>51</v>
      </c>
      <c r="BZ59" s="5">
        <v>339183269.47</v>
      </c>
      <c r="CA59" s="5">
        <f t="shared" si="75"/>
        <v>50</v>
      </c>
    </row>
    <row r="60" spans="1:79">
      <c r="A60" s="4" t="s">
        <v>86</v>
      </c>
      <c r="B60" s="9">
        <v>2025</v>
      </c>
      <c r="C60" s="9">
        <v>10</v>
      </c>
      <c r="D60" s="5">
        <v>23541270791.81</v>
      </c>
      <c r="E60" s="5">
        <f t="shared" si="38"/>
        <v>19</v>
      </c>
      <c r="F60" s="5">
        <v>224812820704.91</v>
      </c>
      <c r="G60" s="5">
        <f t="shared" si="39"/>
        <v>21</v>
      </c>
      <c r="H60" s="5">
        <v>8269286788.42</v>
      </c>
      <c r="I60" s="5">
        <f t="shared" si="40"/>
        <v>13</v>
      </c>
      <c r="J60" s="5">
        <v>76009856379.28</v>
      </c>
      <c r="K60" s="5">
        <f t="shared" si="41"/>
        <v>13</v>
      </c>
      <c r="L60" s="5">
        <v>3445167640.74</v>
      </c>
      <c r="M60" s="5">
        <f t="shared" si="42"/>
        <v>14</v>
      </c>
      <c r="N60" s="5">
        <v>39555719738.65</v>
      </c>
      <c r="O60" s="5">
        <f t="shared" si="43"/>
        <v>12</v>
      </c>
      <c r="P60" s="5">
        <v>1241316352.26</v>
      </c>
      <c r="Q60" s="5">
        <f t="shared" si="44"/>
        <v>16</v>
      </c>
      <c r="R60" s="5">
        <v>9729468449.73</v>
      </c>
      <c r="S60" s="5">
        <f t="shared" si="45"/>
        <v>16</v>
      </c>
      <c r="T60" s="5">
        <v>1447051.02</v>
      </c>
      <c r="U60" s="5">
        <f t="shared" si="46"/>
        <v>22</v>
      </c>
      <c r="V60" s="5">
        <v>31077607.84</v>
      </c>
      <c r="W60" s="5">
        <f t="shared" si="47"/>
        <v>17</v>
      </c>
      <c r="X60" s="5">
        <v>1418745.41</v>
      </c>
      <c r="Y60" s="5">
        <f t="shared" si="48"/>
        <v>26</v>
      </c>
      <c r="Z60" s="5">
        <v>11962787.85</v>
      </c>
      <c r="AA60" s="5">
        <f t="shared" si="49"/>
        <v>42</v>
      </c>
      <c r="AB60" s="5">
        <v>992706792.46</v>
      </c>
      <c r="AC60" s="5">
        <f t="shared" si="50"/>
        <v>15</v>
      </c>
      <c r="AD60" s="5">
        <v>7245628077.72</v>
      </c>
      <c r="AE60" s="5">
        <f t="shared" si="51"/>
        <v>16</v>
      </c>
      <c r="AF60" s="5">
        <v>76940197.86</v>
      </c>
      <c r="AG60" s="5">
        <f t="shared" si="52"/>
        <v>33</v>
      </c>
      <c r="AH60" s="5">
        <v>1016197762.86</v>
      </c>
      <c r="AI60" s="5">
        <f t="shared" si="53"/>
        <v>41</v>
      </c>
      <c r="AJ60" s="5">
        <v>112028936.28</v>
      </c>
      <c r="AK60" s="5">
        <f t="shared" si="54"/>
        <v>47</v>
      </c>
      <c r="AL60" s="5">
        <v>1505797297.97</v>
      </c>
      <c r="AM60" s="5">
        <f t="shared" si="55"/>
        <v>34</v>
      </c>
      <c r="AN60" s="5">
        <v>82120967.51</v>
      </c>
      <c r="AO60" s="5">
        <f t="shared" si="56"/>
        <v>31</v>
      </c>
      <c r="AP60" s="5">
        <v>710066873.54</v>
      </c>
      <c r="AQ60" s="5">
        <f t="shared" si="57"/>
        <v>32</v>
      </c>
      <c r="AR60" s="5">
        <v>12605894.26</v>
      </c>
      <c r="AS60" s="5">
        <f t="shared" si="58"/>
        <v>6</v>
      </c>
      <c r="AT60" s="5">
        <v>60218525.43</v>
      </c>
      <c r="AU60" s="5">
        <f t="shared" si="59"/>
        <v>13</v>
      </c>
      <c r="AV60" s="5">
        <v>6437738.22</v>
      </c>
      <c r="AW60" s="5">
        <f t="shared" si="60"/>
        <v>26</v>
      </c>
      <c r="AX60" s="5">
        <v>37696955.71</v>
      </c>
      <c r="AY60" s="5">
        <f t="shared" si="61"/>
        <v>38</v>
      </c>
      <c r="AZ60" s="10">
        <v>0</v>
      </c>
      <c r="BA60" s="5">
        <f t="shared" si="62"/>
        <v>10</v>
      </c>
      <c r="BB60" s="10">
        <v>0</v>
      </c>
      <c r="BC60" s="5">
        <f t="shared" si="63"/>
        <v>12</v>
      </c>
      <c r="BD60" s="5">
        <v>9138234000</v>
      </c>
      <c r="BE60" s="5">
        <f t="shared" si="64"/>
        <v>16</v>
      </c>
      <c r="BF60" s="5">
        <v>86582068000</v>
      </c>
      <c r="BG60" s="5">
        <f t="shared" si="65"/>
        <v>19</v>
      </c>
      <c r="BH60" s="5">
        <v>161559687.37</v>
      </c>
      <c r="BI60" s="5">
        <f t="shared" si="66"/>
        <v>12</v>
      </c>
      <c r="BJ60" s="5">
        <v>2317062248.33</v>
      </c>
      <c r="BK60" s="5">
        <f t="shared" si="67"/>
        <v>23</v>
      </c>
      <c r="BL60" s="10">
        <v>0</v>
      </c>
      <c r="BM60" s="5">
        <f t="shared" si="68"/>
        <v>16</v>
      </c>
      <c r="BN60" s="10">
        <v>0</v>
      </c>
      <c r="BO60" s="5">
        <f t="shared" si="69"/>
        <v>23</v>
      </c>
      <c r="BP60" s="5">
        <v>52460</v>
      </c>
      <c r="BQ60" s="5">
        <f t="shared" si="70"/>
        <v>16</v>
      </c>
      <c r="BR60" s="5">
        <v>10227806089.95</v>
      </c>
      <c r="BS60" s="5">
        <f t="shared" si="71"/>
        <v>42</v>
      </c>
      <c r="BT60" s="5">
        <v>9496227026.62</v>
      </c>
      <c r="BU60" s="5">
        <f t="shared" si="72"/>
        <v>40</v>
      </c>
      <c r="BV60" s="5">
        <v>9175445.36</v>
      </c>
      <c r="BW60" s="5">
        <f t="shared" si="73"/>
        <v>70</v>
      </c>
      <c r="BX60" s="5">
        <v>38822765.1</v>
      </c>
      <c r="BY60" s="5">
        <f t="shared" si="74"/>
        <v>63</v>
      </c>
      <c r="BZ60" s="5">
        <v>683580852.87</v>
      </c>
      <c r="CA60" s="5">
        <f t="shared" si="75"/>
        <v>15</v>
      </c>
    </row>
    <row r="61" spans="1:79">
      <c r="A61" s="4" t="s">
        <v>87</v>
      </c>
      <c r="B61" s="9">
        <v>2025</v>
      </c>
      <c r="C61" s="9">
        <v>10</v>
      </c>
      <c r="D61" s="5">
        <v>12899623428.06</v>
      </c>
      <c r="E61" s="5">
        <f t="shared" si="38"/>
        <v>40</v>
      </c>
      <c r="F61" s="5">
        <v>127686451436.5</v>
      </c>
      <c r="G61" s="5">
        <f t="shared" si="39"/>
        <v>44</v>
      </c>
      <c r="H61" s="5">
        <v>6484703243.38</v>
      </c>
      <c r="I61" s="5">
        <f t="shared" si="40"/>
        <v>23</v>
      </c>
      <c r="J61" s="5">
        <v>62085695010.61</v>
      </c>
      <c r="K61" s="5">
        <f t="shared" si="41"/>
        <v>20</v>
      </c>
      <c r="L61" s="5">
        <v>3419731544.86</v>
      </c>
      <c r="M61" s="5">
        <f t="shared" si="42"/>
        <v>15</v>
      </c>
      <c r="N61" s="5">
        <v>36610235639.93</v>
      </c>
      <c r="O61" s="5">
        <f t="shared" si="43"/>
        <v>14</v>
      </c>
      <c r="P61" s="5">
        <v>1207579625.38</v>
      </c>
      <c r="Q61" s="5">
        <f t="shared" si="44"/>
        <v>18</v>
      </c>
      <c r="R61" s="5">
        <v>8490852202.24</v>
      </c>
      <c r="S61" s="5">
        <f t="shared" si="45"/>
        <v>22</v>
      </c>
      <c r="T61" s="5">
        <v>24752.84</v>
      </c>
      <c r="U61" s="5">
        <f t="shared" si="46"/>
        <v>65</v>
      </c>
      <c r="V61" s="5">
        <v>1763681.16</v>
      </c>
      <c r="W61" s="5">
        <f t="shared" si="47"/>
        <v>52</v>
      </c>
      <c r="X61" s="5">
        <v>165514.22</v>
      </c>
      <c r="Y61" s="5">
        <f t="shared" si="48"/>
        <v>80</v>
      </c>
      <c r="Z61" s="5">
        <v>23331729.06</v>
      </c>
      <c r="AA61" s="5">
        <f t="shared" si="49"/>
        <v>22</v>
      </c>
      <c r="AB61" s="5">
        <v>295006829.3</v>
      </c>
      <c r="AC61" s="5">
        <f t="shared" si="50"/>
        <v>51</v>
      </c>
      <c r="AD61" s="5">
        <v>2479647351.04</v>
      </c>
      <c r="AE61" s="5">
        <f t="shared" si="51"/>
        <v>55</v>
      </c>
      <c r="AF61" s="5">
        <v>42195084.36</v>
      </c>
      <c r="AG61" s="5">
        <f t="shared" si="52"/>
        <v>52</v>
      </c>
      <c r="AH61" s="5">
        <v>490314976.45</v>
      </c>
      <c r="AI61" s="5">
        <f t="shared" si="53"/>
        <v>56</v>
      </c>
      <c r="AJ61" s="5">
        <v>143554191.39</v>
      </c>
      <c r="AK61" s="5">
        <f t="shared" si="54"/>
        <v>39</v>
      </c>
      <c r="AL61" s="5">
        <v>1143161562.23</v>
      </c>
      <c r="AM61" s="5">
        <f t="shared" si="55"/>
        <v>46</v>
      </c>
      <c r="AN61" s="5">
        <v>9922684.16</v>
      </c>
      <c r="AO61" s="5">
        <f t="shared" si="56"/>
        <v>86</v>
      </c>
      <c r="AP61" s="5">
        <v>111636633.6</v>
      </c>
      <c r="AQ61" s="5">
        <f t="shared" si="57"/>
        <v>84</v>
      </c>
      <c r="AR61" s="5">
        <v>185723.1</v>
      </c>
      <c r="AS61" s="5">
        <f t="shared" si="58"/>
        <v>88</v>
      </c>
      <c r="AT61" s="5">
        <v>53446822.28</v>
      </c>
      <c r="AU61" s="5">
        <f t="shared" si="59"/>
        <v>16</v>
      </c>
      <c r="AV61" s="5">
        <v>11753185.35</v>
      </c>
      <c r="AW61" s="5">
        <f t="shared" si="60"/>
        <v>14</v>
      </c>
      <c r="AX61" s="5">
        <v>68614200.75</v>
      </c>
      <c r="AY61" s="5">
        <f t="shared" si="61"/>
        <v>21</v>
      </c>
      <c r="AZ61" s="10">
        <v>0</v>
      </c>
      <c r="BA61" s="5">
        <f t="shared" si="62"/>
        <v>10</v>
      </c>
      <c r="BB61" s="10">
        <v>0</v>
      </c>
      <c r="BC61" s="5">
        <f t="shared" si="63"/>
        <v>12</v>
      </c>
      <c r="BD61" s="5">
        <v>1129928000</v>
      </c>
      <c r="BE61" s="5">
        <f t="shared" si="64"/>
        <v>101</v>
      </c>
      <c r="BF61" s="5">
        <v>13290784000</v>
      </c>
      <c r="BG61" s="5">
        <f t="shared" si="65"/>
        <v>95</v>
      </c>
      <c r="BH61" s="5">
        <v>154873049.72</v>
      </c>
      <c r="BI61" s="5">
        <f t="shared" si="66"/>
        <v>15</v>
      </c>
      <c r="BJ61" s="5">
        <v>2836967627.15</v>
      </c>
      <c r="BK61" s="5">
        <f t="shared" si="67"/>
        <v>14</v>
      </c>
      <c r="BL61" s="10">
        <v>0</v>
      </c>
      <c r="BM61" s="5">
        <f t="shared" si="68"/>
        <v>16</v>
      </c>
      <c r="BN61" s="10">
        <v>0</v>
      </c>
      <c r="BO61" s="5">
        <f t="shared" si="69"/>
        <v>23</v>
      </c>
      <c r="BP61" s="5">
        <v>44858</v>
      </c>
      <c r="BQ61" s="5">
        <f t="shared" si="70"/>
        <v>22</v>
      </c>
      <c r="BR61" s="5">
        <v>8456024048.15</v>
      </c>
      <c r="BS61" s="5">
        <f t="shared" si="71"/>
        <v>54</v>
      </c>
      <c r="BT61" s="5">
        <v>8029648505.25</v>
      </c>
      <c r="BU61" s="5">
        <f t="shared" si="72"/>
        <v>51</v>
      </c>
      <c r="BV61" s="5">
        <v>331327.5</v>
      </c>
      <c r="BW61" s="5">
        <f t="shared" si="73"/>
        <v>99</v>
      </c>
      <c r="BX61" s="5">
        <v>27030899.25</v>
      </c>
      <c r="BY61" s="5">
        <f t="shared" si="74"/>
        <v>69</v>
      </c>
      <c r="BZ61" s="5">
        <v>399013316.15</v>
      </c>
      <c r="CA61" s="5">
        <f t="shared" si="75"/>
        <v>37</v>
      </c>
    </row>
    <row r="62" spans="1:79">
      <c r="A62" s="4" t="s">
        <v>88</v>
      </c>
      <c r="B62" s="9">
        <v>2025</v>
      </c>
      <c r="C62" s="9">
        <v>10</v>
      </c>
      <c r="D62" s="5">
        <v>14819950560.03</v>
      </c>
      <c r="E62" s="5">
        <f t="shared" si="38"/>
        <v>33</v>
      </c>
      <c r="F62" s="5">
        <v>146364507127.73</v>
      </c>
      <c r="G62" s="5">
        <f t="shared" si="39"/>
        <v>35</v>
      </c>
      <c r="H62" s="5">
        <v>6630981456.63</v>
      </c>
      <c r="I62" s="5">
        <f t="shared" si="40"/>
        <v>22</v>
      </c>
      <c r="J62" s="5">
        <v>62838119274.98</v>
      </c>
      <c r="K62" s="5">
        <f t="shared" si="41"/>
        <v>19</v>
      </c>
      <c r="L62" s="5">
        <v>2951622568.12</v>
      </c>
      <c r="M62" s="5">
        <f t="shared" si="42"/>
        <v>23</v>
      </c>
      <c r="N62" s="5">
        <v>33331568536.78</v>
      </c>
      <c r="O62" s="5">
        <f t="shared" si="43"/>
        <v>18</v>
      </c>
      <c r="P62" s="5">
        <v>1066802530.8</v>
      </c>
      <c r="Q62" s="5">
        <f t="shared" si="44"/>
        <v>25</v>
      </c>
      <c r="R62" s="5">
        <v>8790167811.41</v>
      </c>
      <c r="S62" s="5">
        <f t="shared" si="45"/>
        <v>21</v>
      </c>
      <c r="T62" s="5">
        <v>600480.93</v>
      </c>
      <c r="U62" s="5">
        <f t="shared" si="46"/>
        <v>30</v>
      </c>
      <c r="V62" s="5">
        <v>3325777.02</v>
      </c>
      <c r="W62" s="5">
        <f t="shared" si="47"/>
        <v>42</v>
      </c>
      <c r="X62" s="5">
        <v>946318.51</v>
      </c>
      <c r="Y62" s="5">
        <f t="shared" si="48"/>
        <v>35</v>
      </c>
      <c r="Z62" s="5">
        <v>9034853.83</v>
      </c>
      <c r="AA62" s="5">
        <f t="shared" si="49"/>
        <v>55</v>
      </c>
      <c r="AB62" s="5">
        <v>253571861.46</v>
      </c>
      <c r="AC62" s="5">
        <f t="shared" si="50"/>
        <v>56</v>
      </c>
      <c r="AD62" s="5">
        <v>2959596596.57</v>
      </c>
      <c r="AE62" s="5">
        <f t="shared" si="51"/>
        <v>45</v>
      </c>
      <c r="AF62" s="5">
        <v>37669634.03</v>
      </c>
      <c r="AG62" s="5">
        <f t="shared" si="52"/>
        <v>56</v>
      </c>
      <c r="AH62" s="5">
        <v>337842311.26</v>
      </c>
      <c r="AI62" s="5">
        <f t="shared" si="53"/>
        <v>73</v>
      </c>
      <c r="AJ62" s="5">
        <v>157691493.66</v>
      </c>
      <c r="AK62" s="5">
        <f t="shared" si="54"/>
        <v>37</v>
      </c>
      <c r="AL62" s="5">
        <v>1217343378.28</v>
      </c>
      <c r="AM62" s="5">
        <f t="shared" si="55"/>
        <v>45</v>
      </c>
      <c r="AN62" s="5">
        <v>56411230.74</v>
      </c>
      <c r="AO62" s="5">
        <f t="shared" si="56"/>
        <v>44</v>
      </c>
      <c r="AP62" s="5">
        <v>395642106.56</v>
      </c>
      <c r="AQ62" s="5">
        <f t="shared" si="57"/>
        <v>54</v>
      </c>
      <c r="AR62" s="5">
        <v>5787589.5</v>
      </c>
      <c r="AS62" s="5">
        <f t="shared" si="58"/>
        <v>19</v>
      </c>
      <c r="AT62" s="5">
        <v>45088099.37</v>
      </c>
      <c r="AU62" s="5">
        <f t="shared" si="59"/>
        <v>20</v>
      </c>
      <c r="AV62" s="5">
        <v>4889075.5</v>
      </c>
      <c r="AW62" s="5">
        <f t="shared" si="60"/>
        <v>34</v>
      </c>
      <c r="AX62" s="5">
        <v>41010117.83</v>
      </c>
      <c r="AY62" s="5">
        <f t="shared" si="61"/>
        <v>35</v>
      </c>
      <c r="AZ62" s="10">
        <v>0</v>
      </c>
      <c r="BA62" s="5">
        <f t="shared" si="62"/>
        <v>10</v>
      </c>
      <c r="BB62" s="10">
        <v>0</v>
      </c>
      <c r="BC62" s="5">
        <f t="shared" si="63"/>
        <v>12</v>
      </c>
      <c r="BD62" s="5">
        <v>3502235000</v>
      </c>
      <c r="BE62" s="5">
        <f t="shared" si="64"/>
        <v>56</v>
      </c>
      <c r="BF62" s="5">
        <v>34108110000</v>
      </c>
      <c r="BG62" s="5">
        <f t="shared" si="65"/>
        <v>58</v>
      </c>
      <c r="BH62" s="5">
        <v>150741320.15</v>
      </c>
      <c r="BI62" s="5">
        <f t="shared" si="66"/>
        <v>16</v>
      </c>
      <c r="BJ62" s="5">
        <v>2287658263.84</v>
      </c>
      <c r="BK62" s="5">
        <f t="shared" si="67"/>
        <v>24</v>
      </c>
      <c r="BL62" s="10">
        <v>0</v>
      </c>
      <c r="BM62" s="5">
        <f t="shared" si="68"/>
        <v>16</v>
      </c>
      <c r="BN62" s="10">
        <v>0</v>
      </c>
      <c r="BO62" s="5">
        <f t="shared" si="69"/>
        <v>23</v>
      </c>
      <c r="BP62" s="5">
        <v>41345</v>
      </c>
      <c r="BQ62" s="5">
        <f t="shared" si="70"/>
        <v>24</v>
      </c>
      <c r="BR62" s="5">
        <v>17265974587.2</v>
      </c>
      <c r="BS62" s="5">
        <f t="shared" si="71"/>
        <v>21</v>
      </c>
      <c r="BT62" s="5">
        <v>16574561810.8</v>
      </c>
      <c r="BU62" s="5">
        <f t="shared" si="72"/>
        <v>19</v>
      </c>
      <c r="BV62" s="5">
        <v>117461633.82</v>
      </c>
      <c r="BW62" s="5">
        <f t="shared" si="73"/>
        <v>42</v>
      </c>
      <c r="BX62" s="5">
        <v>57634376.31</v>
      </c>
      <c r="BY62" s="5">
        <f t="shared" si="74"/>
        <v>45</v>
      </c>
      <c r="BZ62" s="5">
        <v>516316766.27</v>
      </c>
      <c r="CA62" s="5">
        <f t="shared" si="75"/>
        <v>27</v>
      </c>
    </row>
    <row r="63" spans="1:79">
      <c r="A63" s="4" t="s">
        <v>89</v>
      </c>
      <c r="B63" s="9">
        <v>2025</v>
      </c>
      <c r="C63" s="9">
        <v>10</v>
      </c>
      <c r="D63" s="5">
        <v>9415325443.89</v>
      </c>
      <c r="E63" s="5">
        <f t="shared" si="38"/>
        <v>56</v>
      </c>
      <c r="F63" s="5">
        <v>93287416223.29</v>
      </c>
      <c r="G63" s="5">
        <f t="shared" si="39"/>
        <v>56</v>
      </c>
      <c r="H63" s="5">
        <v>2872930595.35</v>
      </c>
      <c r="I63" s="5">
        <f t="shared" si="40"/>
        <v>66</v>
      </c>
      <c r="J63" s="5">
        <v>28667700422.62</v>
      </c>
      <c r="K63" s="5">
        <f t="shared" si="41"/>
        <v>59</v>
      </c>
      <c r="L63" s="5">
        <v>1152754105.08</v>
      </c>
      <c r="M63" s="5">
        <f t="shared" si="42"/>
        <v>64</v>
      </c>
      <c r="N63" s="5">
        <v>14145250612.16</v>
      </c>
      <c r="O63" s="5">
        <f t="shared" si="43"/>
        <v>60</v>
      </c>
      <c r="P63" s="5">
        <v>788779726.89</v>
      </c>
      <c r="Q63" s="5">
        <f t="shared" si="44"/>
        <v>43</v>
      </c>
      <c r="R63" s="5">
        <v>5779438471.62</v>
      </c>
      <c r="S63" s="5">
        <f t="shared" si="45"/>
        <v>38</v>
      </c>
      <c r="T63" s="10">
        <v>0</v>
      </c>
      <c r="U63" s="5">
        <f t="shared" si="46"/>
        <v>71</v>
      </c>
      <c r="V63" s="5">
        <v>365270.98</v>
      </c>
      <c r="W63" s="5">
        <f t="shared" si="47"/>
        <v>69</v>
      </c>
      <c r="X63" s="5">
        <v>689075</v>
      </c>
      <c r="Y63" s="5">
        <f t="shared" si="48"/>
        <v>44</v>
      </c>
      <c r="Z63" s="5">
        <v>33607507.18</v>
      </c>
      <c r="AA63" s="5">
        <f t="shared" si="49"/>
        <v>13</v>
      </c>
      <c r="AB63" s="5">
        <v>217227467.66</v>
      </c>
      <c r="AC63" s="5">
        <f t="shared" si="50"/>
        <v>64</v>
      </c>
      <c r="AD63" s="5">
        <v>2641748379.74</v>
      </c>
      <c r="AE63" s="5">
        <f t="shared" si="51"/>
        <v>53</v>
      </c>
      <c r="AF63" s="5">
        <v>8534584.91</v>
      </c>
      <c r="AG63" s="5">
        <f t="shared" si="52"/>
        <v>108</v>
      </c>
      <c r="AH63" s="5">
        <v>127754229.12</v>
      </c>
      <c r="AI63" s="5">
        <f t="shared" si="53"/>
        <v>112</v>
      </c>
      <c r="AJ63" s="5">
        <v>131783782.73</v>
      </c>
      <c r="AK63" s="5">
        <f t="shared" si="54"/>
        <v>43</v>
      </c>
      <c r="AL63" s="5">
        <v>1312968396.56</v>
      </c>
      <c r="AM63" s="5">
        <f t="shared" si="55"/>
        <v>41</v>
      </c>
      <c r="AN63" s="5">
        <v>150955550.81</v>
      </c>
      <c r="AO63" s="5">
        <f t="shared" si="56"/>
        <v>17</v>
      </c>
      <c r="AP63" s="5">
        <v>1413763631.76</v>
      </c>
      <c r="AQ63" s="5">
        <f t="shared" si="57"/>
        <v>21</v>
      </c>
      <c r="AR63" s="5">
        <v>836389.55</v>
      </c>
      <c r="AS63" s="5">
        <f t="shared" si="58"/>
        <v>60</v>
      </c>
      <c r="AT63" s="5">
        <v>9340100.42</v>
      </c>
      <c r="AU63" s="5">
        <f t="shared" si="59"/>
        <v>66</v>
      </c>
      <c r="AV63" s="5">
        <v>1072133.9</v>
      </c>
      <c r="AW63" s="5">
        <f t="shared" si="60"/>
        <v>66</v>
      </c>
      <c r="AX63" s="5">
        <v>6730659.07</v>
      </c>
      <c r="AY63" s="5">
        <f t="shared" si="61"/>
        <v>74</v>
      </c>
      <c r="AZ63" s="10">
        <v>0</v>
      </c>
      <c r="BA63" s="5">
        <f t="shared" si="62"/>
        <v>10</v>
      </c>
      <c r="BB63" s="10">
        <v>0</v>
      </c>
      <c r="BC63" s="5">
        <f t="shared" si="63"/>
        <v>12</v>
      </c>
      <c r="BD63" s="5">
        <v>4040275000</v>
      </c>
      <c r="BE63" s="5">
        <f t="shared" si="64"/>
        <v>44</v>
      </c>
      <c r="BF63" s="5">
        <v>37956511000</v>
      </c>
      <c r="BG63" s="5">
        <f t="shared" si="65"/>
        <v>54</v>
      </c>
      <c r="BH63" s="5">
        <v>49487032.01</v>
      </c>
      <c r="BI63" s="5">
        <f t="shared" si="66"/>
        <v>66</v>
      </c>
      <c r="BJ63" s="5">
        <v>1192237542.06</v>
      </c>
      <c r="BK63" s="5">
        <f t="shared" si="67"/>
        <v>55</v>
      </c>
      <c r="BL63" s="10">
        <v>0</v>
      </c>
      <c r="BM63" s="5">
        <f t="shared" si="68"/>
        <v>16</v>
      </c>
      <c r="BN63" s="10">
        <v>0</v>
      </c>
      <c r="BO63" s="5">
        <f t="shared" si="69"/>
        <v>23</v>
      </c>
      <c r="BP63" s="5">
        <v>14676</v>
      </c>
      <c r="BQ63" s="5">
        <f t="shared" si="70"/>
        <v>75</v>
      </c>
      <c r="BR63" s="5">
        <v>3828030507.1</v>
      </c>
      <c r="BS63" s="5">
        <f t="shared" si="71"/>
        <v>79</v>
      </c>
      <c r="BT63" s="5">
        <v>3506038486.16</v>
      </c>
      <c r="BU63" s="5">
        <f t="shared" si="72"/>
        <v>75</v>
      </c>
      <c r="BV63" s="5">
        <v>9301575.5</v>
      </c>
      <c r="BW63" s="5">
        <f t="shared" si="73"/>
        <v>68</v>
      </c>
      <c r="BX63" s="5">
        <v>16114103.52</v>
      </c>
      <c r="BY63" s="5">
        <f t="shared" si="74"/>
        <v>83</v>
      </c>
      <c r="BZ63" s="5">
        <v>296576341.92</v>
      </c>
      <c r="CA63" s="5">
        <f t="shared" si="75"/>
        <v>54</v>
      </c>
    </row>
    <row r="64" spans="1:79">
      <c r="A64" s="4" t="s">
        <v>90</v>
      </c>
      <c r="B64" s="9">
        <v>2025</v>
      </c>
      <c r="C64" s="9">
        <v>10</v>
      </c>
      <c r="D64" s="10">
        <v>0</v>
      </c>
      <c r="E64" s="5">
        <f t="shared" si="38"/>
        <v>190</v>
      </c>
      <c r="F64" s="10">
        <v>0</v>
      </c>
      <c r="G64" s="5">
        <f t="shared" si="39"/>
        <v>191</v>
      </c>
      <c r="H64" s="10">
        <v>0</v>
      </c>
      <c r="I64" s="5">
        <f t="shared" si="40"/>
        <v>190</v>
      </c>
      <c r="J64" s="10">
        <v>0</v>
      </c>
      <c r="K64" s="5">
        <f t="shared" si="41"/>
        <v>191</v>
      </c>
      <c r="L64" s="10">
        <v>0</v>
      </c>
      <c r="M64" s="5">
        <f t="shared" si="42"/>
        <v>190</v>
      </c>
      <c r="N64" s="10">
        <v>0</v>
      </c>
      <c r="O64" s="5">
        <f t="shared" si="43"/>
        <v>191</v>
      </c>
      <c r="P64" s="10">
        <v>0</v>
      </c>
      <c r="Q64" s="5">
        <f t="shared" si="44"/>
        <v>190</v>
      </c>
      <c r="R64" s="10">
        <v>0</v>
      </c>
      <c r="S64" s="5">
        <f t="shared" si="45"/>
        <v>191</v>
      </c>
      <c r="T64" s="10">
        <v>0</v>
      </c>
      <c r="U64" s="5">
        <f t="shared" si="46"/>
        <v>71</v>
      </c>
      <c r="V64" s="10">
        <v>0</v>
      </c>
      <c r="W64" s="5">
        <f t="shared" si="47"/>
        <v>96</v>
      </c>
      <c r="X64" s="10">
        <v>0</v>
      </c>
      <c r="Y64" s="5">
        <f t="shared" si="48"/>
        <v>144</v>
      </c>
      <c r="Z64" s="10">
        <v>0</v>
      </c>
      <c r="AA64" s="5">
        <f t="shared" si="49"/>
        <v>182</v>
      </c>
      <c r="AB64" s="10">
        <v>0</v>
      </c>
      <c r="AC64" s="5">
        <f t="shared" si="50"/>
        <v>190</v>
      </c>
      <c r="AD64" s="10">
        <v>0</v>
      </c>
      <c r="AE64" s="5">
        <f t="shared" si="51"/>
        <v>191</v>
      </c>
      <c r="AF64" s="10">
        <v>0</v>
      </c>
      <c r="AG64" s="5">
        <f t="shared" si="52"/>
        <v>186</v>
      </c>
      <c r="AH64" s="10">
        <v>0</v>
      </c>
      <c r="AI64" s="5">
        <f t="shared" si="53"/>
        <v>191</v>
      </c>
      <c r="AJ64" s="10">
        <v>0</v>
      </c>
      <c r="AK64" s="5">
        <f t="shared" si="54"/>
        <v>189</v>
      </c>
      <c r="AL64" s="10">
        <v>0</v>
      </c>
      <c r="AM64" s="5">
        <f t="shared" si="55"/>
        <v>191</v>
      </c>
      <c r="AN64" s="10">
        <v>0</v>
      </c>
      <c r="AO64" s="5">
        <f t="shared" si="56"/>
        <v>177</v>
      </c>
      <c r="AP64" s="10">
        <v>0</v>
      </c>
      <c r="AQ64" s="5">
        <f t="shared" si="57"/>
        <v>186</v>
      </c>
      <c r="AR64" s="10">
        <v>0</v>
      </c>
      <c r="AS64" s="5">
        <f t="shared" si="58"/>
        <v>113</v>
      </c>
      <c r="AT64" s="10">
        <v>0</v>
      </c>
      <c r="AU64" s="5">
        <f t="shared" si="59"/>
        <v>142</v>
      </c>
      <c r="AV64" s="10">
        <v>0</v>
      </c>
      <c r="AW64" s="5">
        <f t="shared" si="60"/>
        <v>140</v>
      </c>
      <c r="AX64" s="10">
        <v>0</v>
      </c>
      <c r="AY64" s="5">
        <f t="shared" si="61"/>
        <v>154</v>
      </c>
      <c r="AZ64" s="10">
        <v>0</v>
      </c>
      <c r="BA64" s="5">
        <f t="shared" si="62"/>
        <v>10</v>
      </c>
      <c r="BB64" s="10">
        <v>0</v>
      </c>
      <c r="BC64" s="5">
        <f t="shared" si="63"/>
        <v>12</v>
      </c>
      <c r="BD64" s="10">
        <v>0</v>
      </c>
      <c r="BE64" s="5">
        <f t="shared" si="64"/>
        <v>190</v>
      </c>
      <c r="BF64" s="10">
        <v>0</v>
      </c>
      <c r="BG64" s="5">
        <f t="shared" si="65"/>
        <v>191</v>
      </c>
      <c r="BH64" s="10">
        <v>0</v>
      </c>
      <c r="BI64" s="5">
        <f t="shared" si="66"/>
        <v>189</v>
      </c>
      <c r="BJ64" s="10">
        <v>0</v>
      </c>
      <c r="BK64" s="5">
        <f t="shared" si="67"/>
        <v>191</v>
      </c>
      <c r="BL64" s="10">
        <v>0</v>
      </c>
      <c r="BM64" s="5">
        <f t="shared" si="68"/>
        <v>16</v>
      </c>
      <c r="BN64" s="10">
        <v>0</v>
      </c>
      <c r="BO64" s="5">
        <f t="shared" si="69"/>
        <v>23</v>
      </c>
      <c r="BP64" s="10">
        <v>0</v>
      </c>
      <c r="BQ64" s="5">
        <f t="shared" si="70"/>
        <v>190</v>
      </c>
      <c r="BR64" s="10">
        <v>0</v>
      </c>
      <c r="BS64" s="5">
        <f t="shared" si="71"/>
        <v>190</v>
      </c>
      <c r="BT64" s="10">
        <v>0</v>
      </c>
      <c r="BU64" s="5">
        <f t="shared" si="72"/>
        <v>190</v>
      </c>
      <c r="BV64" s="10">
        <v>0</v>
      </c>
      <c r="BW64" s="5">
        <f t="shared" si="73"/>
        <v>119</v>
      </c>
      <c r="BX64" s="10">
        <v>0</v>
      </c>
      <c r="BY64" s="5">
        <f t="shared" si="74"/>
        <v>187</v>
      </c>
      <c r="BZ64" s="10">
        <v>0</v>
      </c>
      <c r="CA64" s="5">
        <f t="shared" si="75"/>
        <v>189</v>
      </c>
    </row>
    <row r="65" spans="1:79">
      <c r="A65" s="4" t="s">
        <v>91</v>
      </c>
      <c r="B65" s="9">
        <v>2025</v>
      </c>
      <c r="C65" s="9">
        <v>10</v>
      </c>
      <c r="D65" s="5">
        <v>70966155350.57</v>
      </c>
      <c r="E65" s="5">
        <f t="shared" si="38"/>
        <v>3</v>
      </c>
      <c r="F65" s="5">
        <v>660416929435.74</v>
      </c>
      <c r="G65" s="5">
        <f t="shared" si="39"/>
        <v>3</v>
      </c>
      <c r="H65" s="5">
        <v>7302606982.69</v>
      </c>
      <c r="I65" s="5">
        <f t="shared" si="40"/>
        <v>17</v>
      </c>
      <c r="J65" s="5">
        <v>48127620146.53</v>
      </c>
      <c r="K65" s="5">
        <f t="shared" si="41"/>
        <v>31</v>
      </c>
      <c r="L65" s="5">
        <v>2533598935.91</v>
      </c>
      <c r="M65" s="5">
        <f t="shared" si="42"/>
        <v>30</v>
      </c>
      <c r="N65" s="5">
        <v>20090964942.71</v>
      </c>
      <c r="O65" s="5">
        <f t="shared" si="43"/>
        <v>40</v>
      </c>
      <c r="P65" s="5">
        <v>936398816.1</v>
      </c>
      <c r="Q65" s="5">
        <f t="shared" si="44"/>
        <v>35</v>
      </c>
      <c r="R65" s="5">
        <v>4978813254.01</v>
      </c>
      <c r="S65" s="5">
        <f t="shared" si="45"/>
        <v>47</v>
      </c>
      <c r="T65" s="10">
        <v>0</v>
      </c>
      <c r="U65" s="5">
        <f t="shared" si="46"/>
        <v>71</v>
      </c>
      <c r="V65" s="10">
        <v>0</v>
      </c>
      <c r="W65" s="5">
        <f t="shared" si="47"/>
        <v>96</v>
      </c>
      <c r="X65" s="5">
        <v>73532.68</v>
      </c>
      <c r="Y65" s="5">
        <f t="shared" si="48"/>
        <v>92</v>
      </c>
      <c r="Z65" s="5">
        <v>5973223.95</v>
      </c>
      <c r="AA65" s="5">
        <f t="shared" si="49"/>
        <v>67</v>
      </c>
      <c r="AB65" s="5">
        <v>1713464709.36</v>
      </c>
      <c r="AC65" s="5">
        <f t="shared" si="50"/>
        <v>10</v>
      </c>
      <c r="AD65" s="5">
        <v>14137285096.14</v>
      </c>
      <c r="AE65" s="5">
        <f t="shared" si="51"/>
        <v>10</v>
      </c>
      <c r="AF65" s="5">
        <v>7673362198.92</v>
      </c>
      <c r="AG65" s="5">
        <f t="shared" si="52"/>
        <v>1</v>
      </c>
      <c r="AH65" s="5">
        <v>65198530168.19</v>
      </c>
      <c r="AI65" s="5">
        <f t="shared" si="53"/>
        <v>1</v>
      </c>
      <c r="AJ65" s="5">
        <v>39901044.58</v>
      </c>
      <c r="AK65" s="5">
        <f t="shared" si="54"/>
        <v>100</v>
      </c>
      <c r="AL65" s="5">
        <v>740822077.36</v>
      </c>
      <c r="AM65" s="5">
        <f t="shared" si="55"/>
        <v>67</v>
      </c>
      <c r="AN65" s="5">
        <v>97496337.52</v>
      </c>
      <c r="AO65" s="5">
        <f t="shared" si="56"/>
        <v>25</v>
      </c>
      <c r="AP65" s="5">
        <v>1219844137.19</v>
      </c>
      <c r="AQ65" s="5">
        <f t="shared" si="57"/>
        <v>25</v>
      </c>
      <c r="AR65" s="5">
        <v>1132055.3</v>
      </c>
      <c r="AS65" s="5">
        <f t="shared" si="58"/>
        <v>55</v>
      </c>
      <c r="AT65" s="5">
        <v>3156767.13</v>
      </c>
      <c r="AU65" s="5">
        <f t="shared" si="59"/>
        <v>93</v>
      </c>
      <c r="AV65" s="5">
        <v>421203</v>
      </c>
      <c r="AW65" s="5">
        <f t="shared" si="60"/>
        <v>74</v>
      </c>
      <c r="AX65" s="5">
        <v>6891074.27</v>
      </c>
      <c r="AY65" s="5">
        <f t="shared" si="61"/>
        <v>73</v>
      </c>
      <c r="AZ65" s="5">
        <v>39945471000</v>
      </c>
      <c r="BA65" s="5">
        <f t="shared" si="62"/>
        <v>1</v>
      </c>
      <c r="BB65" s="5">
        <v>324215253000</v>
      </c>
      <c r="BC65" s="5">
        <f t="shared" si="63"/>
        <v>1</v>
      </c>
      <c r="BD65" s="5">
        <v>10657308000</v>
      </c>
      <c r="BE65" s="5">
        <f t="shared" si="64"/>
        <v>13</v>
      </c>
      <c r="BF65" s="5">
        <v>180616772000</v>
      </c>
      <c r="BG65" s="5">
        <f t="shared" si="65"/>
        <v>8</v>
      </c>
      <c r="BH65" s="5">
        <v>64920534.51</v>
      </c>
      <c r="BI65" s="5">
        <f t="shared" si="66"/>
        <v>51</v>
      </c>
      <c r="BJ65" s="5">
        <v>1075003548.26</v>
      </c>
      <c r="BK65" s="5">
        <f t="shared" si="67"/>
        <v>60</v>
      </c>
      <c r="BL65" s="10">
        <v>0</v>
      </c>
      <c r="BM65" s="5">
        <f t="shared" si="68"/>
        <v>16</v>
      </c>
      <c r="BN65" s="10">
        <v>0</v>
      </c>
      <c r="BO65" s="5">
        <f t="shared" si="69"/>
        <v>23</v>
      </c>
      <c r="BP65" s="5">
        <v>34163</v>
      </c>
      <c r="BQ65" s="5">
        <f t="shared" si="70"/>
        <v>38</v>
      </c>
      <c r="BR65" s="5">
        <v>128390697392.37</v>
      </c>
      <c r="BS65" s="5">
        <f t="shared" si="71"/>
        <v>1</v>
      </c>
      <c r="BT65" s="5">
        <v>126398846754.13</v>
      </c>
      <c r="BU65" s="5">
        <f t="shared" si="72"/>
        <v>1</v>
      </c>
      <c r="BV65" s="5">
        <v>344472367.74</v>
      </c>
      <c r="BW65" s="5">
        <f t="shared" si="73"/>
        <v>26</v>
      </c>
      <c r="BX65" s="5">
        <v>71738208.06</v>
      </c>
      <c r="BY65" s="5">
        <f t="shared" si="74"/>
        <v>42</v>
      </c>
      <c r="BZ65" s="5">
        <v>1575640062.44</v>
      </c>
      <c r="CA65" s="5">
        <f t="shared" si="75"/>
        <v>3</v>
      </c>
    </row>
    <row r="66" spans="1:79">
      <c r="A66" s="4" t="s">
        <v>92</v>
      </c>
      <c r="B66" s="9">
        <v>2025</v>
      </c>
      <c r="C66" s="9">
        <v>10</v>
      </c>
      <c r="D66" s="5">
        <v>20813130042.32</v>
      </c>
      <c r="E66" s="5">
        <f t="shared" si="38"/>
        <v>23</v>
      </c>
      <c r="F66" s="5">
        <v>185684611999.5</v>
      </c>
      <c r="G66" s="5">
        <f t="shared" si="39"/>
        <v>26</v>
      </c>
      <c r="H66" s="5">
        <v>6388487192.67</v>
      </c>
      <c r="I66" s="5">
        <f t="shared" si="40"/>
        <v>25</v>
      </c>
      <c r="J66" s="5">
        <v>58163236398.97</v>
      </c>
      <c r="K66" s="5">
        <f t="shared" si="41"/>
        <v>23</v>
      </c>
      <c r="L66" s="5">
        <v>3128193049.11</v>
      </c>
      <c r="M66" s="5">
        <f t="shared" si="42"/>
        <v>19</v>
      </c>
      <c r="N66" s="5">
        <v>27522469549.87</v>
      </c>
      <c r="O66" s="5">
        <f t="shared" si="43"/>
        <v>28</v>
      </c>
      <c r="P66" s="5">
        <v>812300480.31</v>
      </c>
      <c r="Q66" s="5">
        <f t="shared" si="44"/>
        <v>42</v>
      </c>
      <c r="R66" s="5">
        <v>7358405878.23</v>
      </c>
      <c r="S66" s="5">
        <f t="shared" si="45"/>
        <v>27</v>
      </c>
      <c r="T66" s="5">
        <v>134596.92</v>
      </c>
      <c r="U66" s="5">
        <f t="shared" si="46"/>
        <v>53</v>
      </c>
      <c r="V66" s="5">
        <v>1385433.56</v>
      </c>
      <c r="W66" s="5">
        <f t="shared" si="47"/>
        <v>56</v>
      </c>
      <c r="X66" s="5">
        <v>11502484.02</v>
      </c>
      <c r="Y66" s="5">
        <f t="shared" si="48"/>
        <v>5</v>
      </c>
      <c r="Z66" s="5">
        <v>34505252.02</v>
      </c>
      <c r="AA66" s="5">
        <f t="shared" si="49"/>
        <v>11</v>
      </c>
      <c r="AB66" s="5">
        <v>305950588.57</v>
      </c>
      <c r="AC66" s="5">
        <f t="shared" si="50"/>
        <v>50</v>
      </c>
      <c r="AD66" s="5">
        <v>2652220877.9</v>
      </c>
      <c r="AE66" s="5">
        <f t="shared" si="51"/>
        <v>52</v>
      </c>
      <c r="AF66" s="5">
        <v>29332236.37</v>
      </c>
      <c r="AG66" s="5">
        <f t="shared" si="52"/>
        <v>63</v>
      </c>
      <c r="AH66" s="5">
        <v>609999744.7</v>
      </c>
      <c r="AI66" s="5">
        <f t="shared" si="53"/>
        <v>52</v>
      </c>
      <c r="AJ66" s="5">
        <v>72343645.68</v>
      </c>
      <c r="AK66" s="5">
        <f t="shared" si="54"/>
        <v>69</v>
      </c>
      <c r="AL66" s="5">
        <v>834304237.83</v>
      </c>
      <c r="AM66" s="5">
        <f t="shared" si="55"/>
        <v>61</v>
      </c>
      <c r="AN66" s="5">
        <v>118214721.88</v>
      </c>
      <c r="AO66" s="5">
        <f t="shared" si="56"/>
        <v>21</v>
      </c>
      <c r="AP66" s="5">
        <v>1682745777.04</v>
      </c>
      <c r="AQ66" s="5">
        <f t="shared" si="57"/>
        <v>19</v>
      </c>
      <c r="AR66" s="5">
        <v>764705.36</v>
      </c>
      <c r="AS66" s="5">
        <f t="shared" si="58"/>
        <v>62</v>
      </c>
      <c r="AT66" s="5">
        <v>46355898.35</v>
      </c>
      <c r="AU66" s="5">
        <f t="shared" si="59"/>
        <v>18</v>
      </c>
      <c r="AV66" s="5">
        <v>1758954</v>
      </c>
      <c r="AW66" s="5">
        <f t="shared" si="60"/>
        <v>59</v>
      </c>
      <c r="AX66" s="5">
        <v>10407734.09</v>
      </c>
      <c r="AY66" s="5">
        <f t="shared" si="61"/>
        <v>64</v>
      </c>
      <c r="AZ66" s="10">
        <v>0</v>
      </c>
      <c r="BA66" s="5">
        <f t="shared" si="62"/>
        <v>10</v>
      </c>
      <c r="BB66" s="10">
        <v>0</v>
      </c>
      <c r="BC66" s="5">
        <f t="shared" si="63"/>
        <v>12</v>
      </c>
      <c r="BD66" s="5">
        <v>9811676000</v>
      </c>
      <c r="BE66" s="5">
        <f t="shared" si="64"/>
        <v>15</v>
      </c>
      <c r="BF66" s="5">
        <v>84432479000</v>
      </c>
      <c r="BG66" s="5">
        <f t="shared" si="65"/>
        <v>20</v>
      </c>
      <c r="BH66" s="5">
        <v>132471387.43</v>
      </c>
      <c r="BI66" s="5">
        <f t="shared" si="66"/>
        <v>22</v>
      </c>
      <c r="BJ66" s="5">
        <v>2336096216.94</v>
      </c>
      <c r="BK66" s="5">
        <f t="shared" si="67"/>
        <v>22</v>
      </c>
      <c r="BL66" s="10">
        <v>0</v>
      </c>
      <c r="BM66" s="5">
        <f t="shared" si="68"/>
        <v>16</v>
      </c>
      <c r="BN66" s="10">
        <v>0</v>
      </c>
      <c r="BO66" s="5">
        <f t="shared" si="69"/>
        <v>23</v>
      </c>
      <c r="BP66" s="5">
        <v>47208</v>
      </c>
      <c r="BQ66" s="5">
        <f t="shared" si="70"/>
        <v>20</v>
      </c>
      <c r="BR66" s="5">
        <v>21914059263.07</v>
      </c>
      <c r="BS66" s="5">
        <f t="shared" si="71"/>
        <v>15</v>
      </c>
      <c r="BT66" s="5">
        <v>16781296101.81</v>
      </c>
      <c r="BU66" s="5">
        <f t="shared" si="72"/>
        <v>18</v>
      </c>
      <c r="BV66" s="5">
        <v>4591418594.49</v>
      </c>
      <c r="BW66" s="5">
        <f t="shared" si="73"/>
        <v>4</v>
      </c>
      <c r="BX66" s="5">
        <v>76513122.31</v>
      </c>
      <c r="BY66" s="5">
        <f t="shared" si="74"/>
        <v>38</v>
      </c>
      <c r="BZ66" s="5">
        <v>464831444.46</v>
      </c>
      <c r="CA66" s="5">
        <f t="shared" si="75"/>
        <v>32</v>
      </c>
    </row>
    <row r="67" spans="1:79">
      <c r="A67" s="4" t="s">
        <v>93</v>
      </c>
      <c r="B67" s="9">
        <v>2025</v>
      </c>
      <c r="C67" s="9">
        <v>10</v>
      </c>
      <c r="D67" s="5">
        <v>1215962016.02</v>
      </c>
      <c r="E67" s="5">
        <f t="shared" si="38"/>
        <v>160</v>
      </c>
      <c r="F67" s="5">
        <v>10173639782.1</v>
      </c>
      <c r="G67" s="5">
        <f t="shared" si="39"/>
        <v>168</v>
      </c>
      <c r="H67" s="5">
        <v>571783957.45</v>
      </c>
      <c r="I67" s="5">
        <f t="shared" si="40"/>
        <v>150</v>
      </c>
      <c r="J67" s="5">
        <v>5621109063.85</v>
      </c>
      <c r="K67" s="5">
        <f t="shared" si="41"/>
        <v>149</v>
      </c>
      <c r="L67" s="5">
        <v>225416754.25</v>
      </c>
      <c r="M67" s="5">
        <f t="shared" si="42"/>
        <v>151</v>
      </c>
      <c r="N67" s="5">
        <v>2194023097.47</v>
      </c>
      <c r="O67" s="5">
        <f t="shared" si="43"/>
        <v>158</v>
      </c>
      <c r="P67" s="5">
        <v>60271251.25</v>
      </c>
      <c r="Q67" s="5">
        <f t="shared" si="44"/>
        <v>162</v>
      </c>
      <c r="R67" s="5">
        <v>435126486.57</v>
      </c>
      <c r="S67" s="5">
        <f t="shared" si="45"/>
        <v>162</v>
      </c>
      <c r="T67" s="10">
        <v>0</v>
      </c>
      <c r="U67" s="5">
        <f t="shared" si="46"/>
        <v>71</v>
      </c>
      <c r="V67" s="10">
        <v>0</v>
      </c>
      <c r="W67" s="5">
        <f t="shared" si="47"/>
        <v>96</v>
      </c>
      <c r="X67" s="10">
        <v>0</v>
      </c>
      <c r="Y67" s="5">
        <f t="shared" si="48"/>
        <v>144</v>
      </c>
      <c r="Z67" s="5">
        <v>131704</v>
      </c>
      <c r="AA67" s="5">
        <f t="shared" si="49"/>
        <v>157</v>
      </c>
      <c r="AB67" s="5">
        <v>29820696.14</v>
      </c>
      <c r="AC67" s="5">
        <f t="shared" si="50"/>
        <v>150</v>
      </c>
      <c r="AD67" s="5">
        <v>163626807.35</v>
      </c>
      <c r="AE67" s="5">
        <f t="shared" si="51"/>
        <v>163</v>
      </c>
      <c r="AF67" s="5">
        <v>14931915.25</v>
      </c>
      <c r="AG67" s="5">
        <f t="shared" si="52"/>
        <v>89</v>
      </c>
      <c r="AH67" s="5">
        <v>52253319.24</v>
      </c>
      <c r="AI67" s="5">
        <f t="shared" si="53"/>
        <v>150</v>
      </c>
      <c r="AJ67" s="5">
        <v>10723745.98</v>
      </c>
      <c r="AK67" s="5">
        <f t="shared" si="54"/>
        <v>155</v>
      </c>
      <c r="AL67" s="5">
        <v>36255033.1</v>
      </c>
      <c r="AM67" s="5">
        <f t="shared" si="55"/>
        <v>173</v>
      </c>
      <c r="AN67" s="5">
        <v>642040.74</v>
      </c>
      <c r="AO67" s="5">
        <f t="shared" si="56"/>
        <v>147</v>
      </c>
      <c r="AP67" s="5">
        <v>7695809.65</v>
      </c>
      <c r="AQ67" s="5">
        <f t="shared" si="57"/>
        <v>155</v>
      </c>
      <c r="AR67" s="5">
        <v>256127</v>
      </c>
      <c r="AS67" s="5">
        <f t="shared" si="58"/>
        <v>81</v>
      </c>
      <c r="AT67" s="5">
        <v>765755.11</v>
      </c>
      <c r="AU67" s="5">
        <f t="shared" si="59"/>
        <v>118</v>
      </c>
      <c r="AV67" s="5">
        <v>5335659.42</v>
      </c>
      <c r="AW67" s="5">
        <f t="shared" si="60"/>
        <v>31</v>
      </c>
      <c r="AX67" s="5">
        <v>29552723.09</v>
      </c>
      <c r="AY67" s="5">
        <f t="shared" si="61"/>
        <v>48</v>
      </c>
      <c r="AZ67" s="10">
        <v>0</v>
      </c>
      <c r="BA67" s="5">
        <f t="shared" si="62"/>
        <v>10</v>
      </c>
      <c r="BB67" s="10">
        <v>0</v>
      </c>
      <c r="BC67" s="5">
        <f t="shared" si="63"/>
        <v>12</v>
      </c>
      <c r="BD67" s="5">
        <v>289143362.21</v>
      </c>
      <c r="BE67" s="5">
        <f t="shared" si="64"/>
        <v>164</v>
      </c>
      <c r="BF67" s="5">
        <v>1571623004.88</v>
      </c>
      <c r="BG67" s="5">
        <f t="shared" si="65"/>
        <v>181</v>
      </c>
      <c r="BH67" s="5">
        <v>7636506.33</v>
      </c>
      <c r="BI67" s="5">
        <f t="shared" si="66"/>
        <v>154</v>
      </c>
      <c r="BJ67" s="5">
        <v>61476977.79</v>
      </c>
      <c r="BK67" s="5">
        <f t="shared" si="67"/>
        <v>174</v>
      </c>
      <c r="BL67" s="10">
        <v>0</v>
      </c>
      <c r="BM67" s="5">
        <f t="shared" si="68"/>
        <v>16</v>
      </c>
      <c r="BN67" s="10">
        <v>0</v>
      </c>
      <c r="BO67" s="5">
        <f t="shared" si="69"/>
        <v>23</v>
      </c>
      <c r="BP67" s="5">
        <v>10573</v>
      </c>
      <c r="BQ67" s="5">
        <f t="shared" si="70"/>
        <v>89</v>
      </c>
      <c r="BR67" s="5">
        <v>603139300.5</v>
      </c>
      <c r="BS67" s="5">
        <f t="shared" si="71"/>
        <v>160</v>
      </c>
      <c r="BT67" s="5">
        <v>543948702.89</v>
      </c>
      <c r="BU67" s="5">
        <f t="shared" si="72"/>
        <v>160</v>
      </c>
      <c r="BV67" s="5">
        <v>19665350</v>
      </c>
      <c r="BW67" s="5">
        <f t="shared" si="73"/>
        <v>60</v>
      </c>
      <c r="BX67" s="5">
        <v>410102.26</v>
      </c>
      <c r="BY67" s="5">
        <f t="shared" si="74"/>
        <v>162</v>
      </c>
      <c r="BZ67" s="5">
        <v>39115145.35</v>
      </c>
      <c r="CA67" s="5">
        <f t="shared" si="75"/>
        <v>158</v>
      </c>
    </row>
    <row r="68" spans="1:79">
      <c r="A68" s="4" t="s">
        <v>94</v>
      </c>
      <c r="B68" s="9">
        <v>2025</v>
      </c>
      <c r="C68" s="9">
        <v>10</v>
      </c>
      <c r="D68" s="5">
        <v>6176024711.99</v>
      </c>
      <c r="E68" s="5">
        <f t="shared" si="38"/>
        <v>75</v>
      </c>
      <c r="F68" s="5">
        <v>87761413976.98</v>
      </c>
      <c r="G68" s="5">
        <f t="shared" si="39"/>
        <v>61</v>
      </c>
      <c r="H68" s="5">
        <v>1218306031.98</v>
      </c>
      <c r="I68" s="5">
        <f t="shared" si="40"/>
        <v>108</v>
      </c>
      <c r="J68" s="5">
        <v>17990667796.15</v>
      </c>
      <c r="K68" s="5">
        <f t="shared" si="41"/>
        <v>82</v>
      </c>
      <c r="L68" s="5">
        <v>520890976.6</v>
      </c>
      <c r="M68" s="5">
        <f t="shared" si="42"/>
        <v>101</v>
      </c>
      <c r="N68" s="5">
        <v>12102321156.58</v>
      </c>
      <c r="O68" s="5">
        <f t="shared" si="43"/>
        <v>66</v>
      </c>
      <c r="P68" s="5">
        <v>167704799.63</v>
      </c>
      <c r="Q68" s="5">
        <f t="shared" si="44"/>
        <v>116</v>
      </c>
      <c r="R68" s="5">
        <v>1918806440.5</v>
      </c>
      <c r="S68" s="5">
        <f t="shared" si="45"/>
        <v>93</v>
      </c>
      <c r="T68" s="10">
        <v>0</v>
      </c>
      <c r="U68" s="5">
        <f t="shared" si="46"/>
        <v>71</v>
      </c>
      <c r="V68" s="10">
        <v>0</v>
      </c>
      <c r="W68" s="5">
        <f t="shared" si="47"/>
        <v>96</v>
      </c>
      <c r="X68" s="10">
        <v>0</v>
      </c>
      <c r="Y68" s="5">
        <f t="shared" si="48"/>
        <v>144</v>
      </c>
      <c r="Z68" s="5">
        <v>511783.2</v>
      </c>
      <c r="AA68" s="5">
        <f t="shared" si="49"/>
        <v>137</v>
      </c>
      <c r="AB68" s="5">
        <v>16895656.6</v>
      </c>
      <c r="AC68" s="5">
        <f t="shared" si="50"/>
        <v>163</v>
      </c>
      <c r="AD68" s="5">
        <v>263947589.2</v>
      </c>
      <c r="AE68" s="5">
        <f t="shared" si="51"/>
        <v>150</v>
      </c>
      <c r="AF68" s="5">
        <v>2098140.9</v>
      </c>
      <c r="AG68" s="5">
        <f t="shared" si="52"/>
        <v>145</v>
      </c>
      <c r="AH68" s="5">
        <v>13721374.77</v>
      </c>
      <c r="AI68" s="5">
        <f t="shared" si="53"/>
        <v>173</v>
      </c>
      <c r="AJ68" s="5">
        <v>234336448.75</v>
      </c>
      <c r="AK68" s="5">
        <f t="shared" si="54"/>
        <v>18</v>
      </c>
      <c r="AL68" s="5">
        <v>1547562545.17</v>
      </c>
      <c r="AM68" s="5">
        <f t="shared" si="55"/>
        <v>33</v>
      </c>
      <c r="AN68" s="5">
        <v>208734.49</v>
      </c>
      <c r="AO68" s="5">
        <f t="shared" si="56"/>
        <v>163</v>
      </c>
      <c r="AP68" s="5">
        <v>33567179.52</v>
      </c>
      <c r="AQ68" s="5">
        <f t="shared" si="57"/>
        <v>122</v>
      </c>
      <c r="AR68" s="5">
        <v>60060</v>
      </c>
      <c r="AS68" s="5">
        <f t="shared" si="58"/>
        <v>100</v>
      </c>
      <c r="AT68" s="5">
        <v>65514203.69</v>
      </c>
      <c r="AU68" s="5">
        <f t="shared" si="59"/>
        <v>10</v>
      </c>
      <c r="AV68" s="10">
        <v>0</v>
      </c>
      <c r="AW68" s="5">
        <f t="shared" si="60"/>
        <v>140</v>
      </c>
      <c r="AX68" s="10">
        <v>0</v>
      </c>
      <c r="AY68" s="5">
        <f t="shared" si="61"/>
        <v>154</v>
      </c>
      <c r="AZ68" s="10">
        <v>0</v>
      </c>
      <c r="BA68" s="5">
        <f t="shared" si="62"/>
        <v>10</v>
      </c>
      <c r="BB68" s="10">
        <v>0</v>
      </c>
      <c r="BC68" s="5">
        <f t="shared" si="63"/>
        <v>12</v>
      </c>
      <c r="BD68" s="5">
        <v>4009146000</v>
      </c>
      <c r="BE68" s="5">
        <f t="shared" si="64"/>
        <v>45</v>
      </c>
      <c r="BF68" s="5">
        <v>53667872000</v>
      </c>
      <c r="BG68" s="5">
        <f t="shared" si="65"/>
        <v>41</v>
      </c>
      <c r="BH68" s="5">
        <v>6377863.04</v>
      </c>
      <c r="BI68" s="5">
        <f t="shared" si="66"/>
        <v>158</v>
      </c>
      <c r="BJ68" s="5">
        <v>156921908.2</v>
      </c>
      <c r="BK68" s="5">
        <f t="shared" si="67"/>
        <v>145</v>
      </c>
      <c r="BL68" s="10">
        <v>0</v>
      </c>
      <c r="BM68" s="5">
        <f t="shared" si="68"/>
        <v>16</v>
      </c>
      <c r="BN68" s="10">
        <v>0</v>
      </c>
      <c r="BO68" s="5">
        <f t="shared" si="69"/>
        <v>23</v>
      </c>
      <c r="BP68" s="5">
        <v>596</v>
      </c>
      <c r="BQ68" s="5">
        <f t="shared" si="70"/>
        <v>185</v>
      </c>
      <c r="BR68" s="5">
        <v>13547808697.85</v>
      </c>
      <c r="BS68" s="5">
        <f t="shared" si="71"/>
        <v>35</v>
      </c>
      <c r="BT68" s="5">
        <v>13033882671.6</v>
      </c>
      <c r="BU68" s="5">
        <f t="shared" si="72"/>
        <v>31</v>
      </c>
      <c r="BV68" s="5">
        <v>108770213.36</v>
      </c>
      <c r="BW68" s="5">
        <f t="shared" si="73"/>
        <v>43</v>
      </c>
      <c r="BX68" s="5">
        <v>215736361.08</v>
      </c>
      <c r="BY68" s="5">
        <f t="shared" si="74"/>
        <v>17</v>
      </c>
      <c r="BZ68" s="5">
        <v>189419451.81</v>
      </c>
      <c r="CA68" s="5">
        <f t="shared" si="75"/>
        <v>76</v>
      </c>
    </row>
    <row r="69" spans="1:79">
      <c r="A69" s="4" t="s">
        <v>95</v>
      </c>
      <c r="B69" s="9">
        <v>2025</v>
      </c>
      <c r="C69" s="9">
        <v>10</v>
      </c>
      <c r="D69" s="5">
        <v>2115306809.56</v>
      </c>
      <c r="E69" s="5">
        <f t="shared" ref="E69:E100" si="76">RANK(D69,$D$4:$D$196)</f>
        <v>135</v>
      </c>
      <c r="F69" s="5">
        <v>17743214461.6</v>
      </c>
      <c r="G69" s="5">
        <f t="shared" ref="G69:G100" si="77">RANK(F69,$F$4:$F$196)</f>
        <v>143</v>
      </c>
      <c r="H69" s="5">
        <v>724021341.85</v>
      </c>
      <c r="I69" s="5">
        <f t="shared" ref="I69:I100" si="78">RANK(H69,$H$4:$H$196)</f>
        <v>138</v>
      </c>
      <c r="J69" s="5">
        <v>6895363325.78</v>
      </c>
      <c r="K69" s="5">
        <f t="shared" ref="K69:K100" si="79">RANK(J69,$J$4:$J$196)</f>
        <v>141</v>
      </c>
      <c r="L69" s="5">
        <v>566214814.67</v>
      </c>
      <c r="M69" s="5">
        <f t="shared" ref="M69:M100" si="80">RANK(L69,$L$4:$L$196)</f>
        <v>98</v>
      </c>
      <c r="N69" s="5">
        <v>3882941145.92</v>
      </c>
      <c r="O69" s="5">
        <f t="shared" ref="O69:O100" si="81">RANK(N69,$N$4:$N$196)</f>
        <v>126</v>
      </c>
      <c r="P69" s="5">
        <v>193390094.5</v>
      </c>
      <c r="Q69" s="5">
        <f t="shared" ref="Q69:Q100" si="82">RANK(P69,$P$4:$P$196)</f>
        <v>105</v>
      </c>
      <c r="R69" s="5">
        <v>1467300010.99</v>
      </c>
      <c r="S69" s="5">
        <f t="shared" ref="S69:S100" si="83">RANK(R69,$R$4:$R$196)</f>
        <v>109</v>
      </c>
      <c r="T69" s="10">
        <v>0</v>
      </c>
      <c r="U69" s="5">
        <f t="shared" ref="U69:U100" si="84">RANK(T69,$T$4:$T$196)</f>
        <v>71</v>
      </c>
      <c r="V69" s="10">
        <v>0</v>
      </c>
      <c r="W69" s="5">
        <f t="shared" ref="W69:W100" si="85">RANK(V69,$V$4:$V$196)</f>
        <v>96</v>
      </c>
      <c r="X69" s="10">
        <v>0</v>
      </c>
      <c r="Y69" s="5">
        <f t="shared" ref="Y69:Y100" si="86">RANK(X69,$X$4:$X$196)</f>
        <v>144</v>
      </c>
      <c r="Z69" s="10">
        <v>0</v>
      </c>
      <c r="AA69" s="5">
        <f t="shared" ref="AA69:AA100" si="87">RANK(Z69,$Z$4:$Z$196)</f>
        <v>182</v>
      </c>
      <c r="AB69" s="5">
        <v>160401966.47</v>
      </c>
      <c r="AC69" s="5">
        <f t="shared" ref="AC69:AC100" si="88">RANK(AB69,$AB$4:$AB$196)</f>
        <v>76</v>
      </c>
      <c r="AD69" s="5">
        <v>238265064.58</v>
      </c>
      <c r="AE69" s="5">
        <f t="shared" ref="AE69:AE100" si="89">RANK(AD69,$AD$4:$AD$196)</f>
        <v>156</v>
      </c>
      <c r="AF69" s="5">
        <v>76278.66</v>
      </c>
      <c r="AG69" s="5">
        <f t="shared" ref="AG69:AG100" si="90">RANK(AF69,$AF$4:$AF$196)</f>
        <v>175</v>
      </c>
      <c r="AH69" s="5">
        <v>4685782.96</v>
      </c>
      <c r="AI69" s="5">
        <f t="shared" ref="AI69:AI100" si="91">RANK(AH69,$AH$4:$AH$196)</f>
        <v>180</v>
      </c>
      <c r="AJ69" s="5">
        <v>13829357.47</v>
      </c>
      <c r="AK69" s="5">
        <f t="shared" ref="AK69:AK100" si="92">RANK(AJ69,$AJ$4:$AJ$196)</f>
        <v>145</v>
      </c>
      <c r="AL69" s="5">
        <v>184849984.96</v>
      </c>
      <c r="AM69" s="5">
        <f t="shared" ref="AM69:AM100" si="93">RANK(AL69,$AL$4:$AL$196)</f>
        <v>132</v>
      </c>
      <c r="AN69" s="5">
        <v>1310771.73</v>
      </c>
      <c r="AO69" s="5">
        <f t="shared" ref="AO69:AO100" si="94">RANK(AN69,$AN$4:$AN$196)</f>
        <v>134</v>
      </c>
      <c r="AP69" s="5">
        <v>7407611.73</v>
      </c>
      <c r="AQ69" s="5">
        <f t="shared" ref="AQ69:AQ100" si="95">RANK(AP69,$AP$4:$AP$196)</f>
        <v>158</v>
      </c>
      <c r="AR69" s="10">
        <v>0</v>
      </c>
      <c r="AS69" s="5">
        <f t="shared" ref="AS69:AS100" si="96">RANK(AR69,$AR$4:$AR$196)</f>
        <v>113</v>
      </c>
      <c r="AT69" s="10">
        <v>0</v>
      </c>
      <c r="AU69" s="5">
        <f t="shared" ref="AU69:AU100" si="97">RANK(AT69,$AT$4:$AT$196)</f>
        <v>142</v>
      </c>
      <c r="AV69" s="10">
        <v>0</v>
      </c>
      <c r="AW69" s="5">
        <f t="shared" ref="AW69:AW100" si="98">RANK(AV69,$AV$4:$AV$196)</f>
        <v>140</v>
      </c>
      <c r="AX69" s="5">
        <v>13335</v>
      </c>
      <c r="AY69" s="5">
        <f t="shared" ref="AY69:AY100" si="99">RANK(AX69,$AX$4:$AX$196)</f>
        <v>124</v>
      </c>
      <c r="AZ69" s="10">
        <v>0</v>
      </c>
      <c r="BA69" s="5">
        <f t="shared" ref="BA69:BA100" si="100">RANK(AZ69,$AZ$4:$AZ$196)</f>
        <v>10</v>
      </c>
      <c r="BB69" s="10">
        <v>0</v>
      </c>
      <c r="BC69" s="5">
        <f t="shared" ref="BC69:BC100" si="101">RANK(BB69,$BB$4:$BB$196)</f>
        <v>12</v>
      </c>
      <c r="BD69" s="5">
        <v>400550000</v>
      </c>
      <c r="BE69" s="5">
        <f t="shared" ref="BE69:BE100" si="102">RANK(BD69,$BD$4:$BD$196)</f>
        <v>155</v>
      </c>
      <c r="BF69" s="5">
        <v>4352202000</v>
      </c>
      <c r="BG69" s="5">
        <f t="shared" ref="BG69:BG100" si="103">RANK(BF69,$BF$4:$BF$196)</f>
        <v>154</v>
      </c>
      <c r="BH69" s="5">
        <v>22389184.21</v>
      </c>
      <c r="BI69" s="5">
        <f t="shared" ref="BI69:BI100" si="104">RANK(BH69,$BH$4:$BH$196)</f>
        <v>111</v>
      </c>
      <c r="BJ69" s="5">
        <v>454169199.68</v>
      </c>
      <c r="BK69" s="5">
        <f t="shared" ref="BK69:BK100" si="105">RANK(BJ69,$BJ$4:$BJ$196)</f>
        <v>94</v>
      </c>
      <c r="BL69" s="5">
        <v>33123000</v>
      </c>
      <c r="BM69" s="5">
        <f t="shared" ref="BM69:BM100" si="106">RANK(BL69,$BL$4:$BL$196)</f>
        <v>5</v>
      </c>
      <c r="BN69" s="5">
        <v>256017000</v>
      </c>
      <c r="BO69" s="5">
        <f t="shared" ref="BO69:BO100" si="107">RANK(BN69,$BN$4:$BN$196)</f>
        <v>8</v>
      </c>
      <c r="BP69" s="5">
        <v>1177</v>
      </c>
      <c r="BQ69" s="5">
        <f t="shared" ref="BQ69:BQ100" si="108">RANK(BP69,$BP$4:$BP$196)</f>
        <v>175</v>
      </c>
      <c r="BR69" s="5">
        <v>761786996.11</v>
      </c>
      <c r="BS69" s="5">
        <f t="shared" ref="BS69:BS100" si="109">RANK(BR69,$BR$4:$BR$196)</f>
        <v>149</v>
      </c>
      <c r="BT69" s="5">
        <v>695920888.18</v>
      </c>
      <c r="BU69" s="5">
        <f t="shared" ref="BU69:BU100" si="110">RANK(BT69,$BT$4:$BT$196)</f>
        <v>147</v>
      </c>
      <c r="BV69" s="10">
        <v>0</v>
      </c>
      <c r="BW69" s="5">
        <f t="shared" ref="BW69:BW100" si="111">RANK(BV69,$BV$4:$BV$196)</f>
        <v>119</v>
      </c>
      <c r="BX69" s="5">
        <v>18930016.2</v>
      </c>
      <c r="BY69" s="5">
        <f t="shared" ref="BY69:BY100" si="112">RANK(BX69,$BX$4:$BX$196)</f>
        <v>75</v>
      </c>
      <c r="BZ69" s="5">
        <v>46936091.73</v>
      </c>
      <c r="CA69" s="5">
        <f t="shared" ref="CA69:CA100" si="113">RANK(BZ69,$BZ$4:$BZ$196)</f>
        <v>151</v>
      </c>
    </row>
    <row r="70" spans="1:79">
      <c r="A70" s="4" t="s">
        <v>96</v>
      </c>
      <c r="B70" s="9">
        <v>2025</v>
      </c>
      <c r="C70" s="9">
        <v>10</v>
      </c>
      <c r="D70" s="5">
        <v>10249694583.28</v>
      </c>
      <c r="E70" s="5">
        <f t="shared" si="76"/>
        <v>52</v>
      </c>
      <c r="F70" s="5">
        <v>40287675981.68</v>
      </c>
      <c r="G70" s="5">
        <f t="shared" si="77"/>
        <v>97</v>
      </c>
      <c r="H70" s="5">
        <v>3158707372.47</v>
      </c>
      <c r="I70" s="5">
        <f t="shared" si="78"/>
        <v>60</v>
      </c>
      <c r="J70" s="5">
        <v>19654945668.89</v>
      </c>
      <c r="K70" s="5">
        <f t="shared" si="79"/>
        <v>75</v>
      </c>
      <c r="L70" s="5">
        <v>1659309661.51</v>
      </c>
      <c r="M70" s="5">
        <f t="shared" si="80"/>
        <v>50</v>
      </c>
      <c r="N70" s="5">
        <v>4502343321.54</v>
      </c>
      <c r="O70" s="5">
        <f t="shared" si="81"/>
        <v>115</v>
      </c>
      <c r="P70" s="5">
        <v>969811720.38</v>
      </c>
      <c r="Q70" s="5">
        <f t="shared" si="82"/>
        <v>31</v>
      </c>
      <c r="R70" s="5">
        <v>1573018947.63</v>
      </c>
      <c r="S70" s="5">
        <f t="shared" si="83"/>
        <v>103</v>
      </c>
      <c r="T70" s="10">
        <v>0</v>
      </c>
      <c r="U70" s="5">
        <f t="shared" si="84"/>
        <v>71</v>
      </c>
      <c r="V70" s="10">
        <v>0</v>
      </c>
      <c r="W70" s="5">
        <f t="shared" si="85"/>
        <v>96</v>
      </c>
      <c r="X70" s="10">
        <v>0</v>
      </c>
      <c r="Y70" s="5">
        <f t="shared" si="86"/>
        <v>144</v>
      </c>
      <c r="Z70" s="5">
        <v>805</v>
      </c>
      <c r="AA70" s="5">
        <f t="shared" si="87"/>
        <v>179</v>
      </c>
      <c r="AB70" s="5">
        <v>48244546.01</v>
      </c>
      <c r="AC70" s="5">
        <f t="shared" si="88"/>
        <v>137</v>
      </c>
      <c r="AD70" s="5">
        <v>75548470.51</v>
      </c>
      <c r="AE70" s="5">
        <f t="shared" si="89"/>
        <v>179</v>
      </c>
      <c r="AF70" s="5">
        <v>3169911.81</v>
      </c>
      <c r="AG70" s="5">
        <f t="shared" si="90"/>
        <v>134</v>
      </c>
      <c r="AH70" s="5">
        <v>3169911.81</v>
      </c>
      <c r="AI70" s="5">
        <f t="shared" si="91"/>
        <v>183</v>
      </c>
      <c r="AJ70" s="5">
        <v>174871085.51</v>
      </c>
      <c r="AK70" s="5">
        <f t="shared" si="92"/>
        <v>33</v>
      </c>
      <c r="AL70" s="5">
        <v>281494279.74</v>
      </c>
      <c r="AM70" s="5">
        <f t="shared" si="93"/>
        <v>112</v>
      </c>
      <c r="AN70" s="5">
        <v>7186484.35</v>
      </c>
      <c r="AO70" s="5">
        <f t="shared" si="94"/>
        <v>92</v>
      </c>
      <c r="AP70" s="5">
        <v>34584314.73</v>
      </c>
      <c r="AQ70" s="5">
        <f t="shared" si="95"/>
        <v>121</v>
      </c>
      <c r="AR70" s="10">
        <v>0</v>
      </c>
      <c r="AS70" s="5">
        <f t="shared" si="96"/>
        <v>113</v>
      </c>
      <c r="AT70" s="10">
        <v>0</v>
      </c>
      <c r="AU70" s="5">
        <f t="shared" si="97"/>
        <v>142</v>
      </c>
      <c r="AV70" s="5">
        <v>5567382.01</v>
      </c>
      <c r="AW70" s="5">
        <f t="shared" si="98"/>
        <v>30</v>
      </c>
      <c r="AX70" s="5">
        <v>7689083.01</v>
      </c>
      <c r="AY70" s="5">
        <f t="shared" si="99"/>
        <v>71</v>
      </c>
      <c r="AZ70" s="10">
        <v>0</v>
      </c>
      <c r="BA70" s="5">
        <f t="shared" si="100"/>
        <v>10</v>
      </c>
      <c r="BB70" s="10">
        <v>0</v>
      </c>
      <c r="BC70" s="5">
        <f t="shared" si="101"/>
        <v>12</v>
      </c>
      <c r="BD70" s="5">
        <v>4197971000</v>
      </c>
      <c r="BE70" s="5">
        <f t="shared" si="102"/>
        <v>43</v>
      </c>
      <c r="BF70" s="5">
        <v>13988881000</v>
      </c>
      <c r="BG70" s="5">
        <f t="shared" si="103"/>
        <v>90</v>
      </c>
      <c r="BH70" s="5">
        <v>21195419.23</v>
      </c>
      <c r="BI70" s="5">
        <f t="shared" si="104"/>
        <v>113</v>
      </c>
      <c r="BJ70" s="5">
        <v>150975178.82</v>
      </c>
      <c r="BK70" s="5">
        <f t="shared" si="105"/>
        <v>147</v>
      </c>
      <c r="BL70" s="5">
        <v>3660000</v>
      </c>
      <c r="BM70" s="5">
        <f t="shared" si="106"/>
        <v>12</v>
      </c>
      <c r="BN70" s="5">
        <v>15025000</v>
      </c>
      <c r="BO70" s="5">
        <f t="shared" si="107"/>
        <v>13</v>
      </c>
      <c r="BP70" s="5">
        <v>709</v>
      </c>
      <c r="BQ70" s="5">
        <f t="shared" si="108"/>
        <v>184</v>
      </c>
      <c r="BR70" s="5">
        <v>2403185774.33</v>
      </c>
      <c r="BS70" s="5">
        <f t="shared" si="109"/>
        <v>97</v>
      </c>
      <c r="BT70" s="5">
        <v>1769342425.24</v>
      </c>
      <c r="BU70" s="5">
        <f t="shared" si="110"/>
        <v>103</v>
      </c>
      <c r="BV70" s="10">
        <v>0</v>
      </c>
      <c r="BW70" s="5">
        <f t="shared" si="111"/>
        <v>119</v>
      </c>
      <c r="BX70" s="5">
        <v>84799</v>
      </c>
      <c r="BY70" s="5">
        <f t="shared" si="112"/>
        <v>182</v>
      </c>
      <c r="BZ70" s="5">
        <v>633758550.09</v>
      </c>
      <c r="CA70" s="5">
        <f t="shared" si="113"/>
        <v>21</v>
      </c>
    </row>
    <row r="71" spans="1:79">
      <c r="A71" s="4" t="s">
        <v>97</v>
      </c>
      <c r="B71" s="9">
        <v>2025</v>
      </c>
      <c r="C71" s="9">
        <v>10</v>
      </c>
      <c r="D71" s="5">
        <v>4335967444.47</v>
      </c>
      <c r="E71" s="5">
        <f t="shared" si="76"/>
        <v>93</v>
      </c>
      <c r="F71" s="5">
        <v>30212220539.8</v>
      </c>
      <c r="G71" s="5">
        <f t="shared" si="77"/>
        <v>111</v>
      </c>
      <c r="H71" s="5">
        <v>2692624321.96</v>
      </c>
      <c r="I71" s="5">
        <f t="shared" si="78"/>
        <v>69</v>
      </c>
      <c r="J71" s="5">
        <v>17188016776.59</v>
      </c>
      <c r="K71" s="5">
        <f t="shared" si="79"/>
        <v>86</v>
      </c>
      <c r="L71" s="5">
        <v>643657786.04</v>
      </c>
      <c r="M71" s="5">
        <f t="shared" si="80"/>
        <v>92</v>
      </c>
      <c r="N71" s="5">
        <v>5187868822.14</v>
      </c>
      <c r="O71" s="5">
        <f t="shared" si="81"/>
        <v>105</v>
      </c>
      <c r="P71" s="5">
        <v>239324879.06</v>
      </c>
      <c r="Q71" s="5">
        <f t="shared" si="82"/>
        <v>92</v>
      </c>
      <c r="R71" s="5">
        <v>1517337791.62</v>
      </c>
      <c r="S71" s="5">
        <f t="shared" si="83"/>
        <v>106</v>
      </c>
      <c r="T71" s="10">
        <v>0</v>
      </c>
      <c r="U71" s="5">
        <f t="shared" si="84"/>
        <v>71</v>
      </c>
      <c r="V71" s="10">
        <v>0</v>
      </c>
      <c r="W71" s="5">
        <f t="shared" si="85"/>
        <v>96</v>
      </c>
      <c r="X71" s="10">
        <v>0</v>
      </c>
      <c r="Y71" s="5">
        <f t="shared" si="86"/>
        <v>144</v>
      </c>
      <c r="Z71" s="5">
        <v>13091.3</v>
      </c>
      <c r="AA71" s="5">
        <f t="shared" si="87"/>
        <v>173</v>
      </c>
      <c r="AB71" s="5">
        <v>42736074.59</v>
      </c>
      <c r="AC71" s="5">
        <f t="shared" si="88"/>
        <v>142</v>
      </c>
      <c r="AD71" s="5">
        <v>456699322.37</v>
      </c>
      <c r="AE71" s="5">
        <f t="shared" si="89"/>
        <v>128</v>
      </c>
      <c r="AF71" s="5">
        <v>57296940.82</v>
      </c>
      <c r="AG71" s="5">
        <f t="shared" si="90"/>
        <v>45</v>
      </c>
      <c r="AH71" s="5">
        <v>266329532.34</v>
      </c>
      <c r="AI71" s="5">
        <f t="shared" si="91"/>
        <v>88</v>
      </c>
      <c r="AJ71" s="5">
        <v>4149809.7</v>
      </c>
      <c r="AK71" s="5">
        <f t="shared" si="92"/>
        <v>174</v>
      </c>
      <c r="AL71" s="5">
        <v>30844864.76</v>
      </c>
      <c r="AM71" s="5">
        <f t="shared" si="93"/>
        <v>174</v>
      </c>
      <c r="AN71" s="5">
        <v>382643.76</v>
      </c>
      <c r="AO71" s="5">
        <f t="shared" si="94"/>
        <v>157</v>
      </c>
      <c r="AP71" s="5">
        <v>1553211.99</v>
      </c>
      <c r="AQ71" s="5">
        <f t="shared" si="95"/>
        <v>175</v>
      </c>
      <c r="AR71" s="10">
        <v>0</v>
      </c>
      <c r="AS71" s="5">
        <f t="shared" si="96"/>
        <v>113</v>
      </c>
      <c r="AT71" s="10">
        <v>0</v>
      </c>
      <c r="AU71" s="5">
        <f t="shared" si="97"/>
        <v>142</v>
      </c>
      <c r="AV71" s="5">
        <v>4772221.39</v>
      </c>
      <c r="AW71" s="5">
        <f t="shared" si="98"/>
        <v>36</v>
      </c>
      <c r="AX71" s="5">
        <v>23751363.71</v>
      </c>
      <c r="AY71" s="5">
        <f t="shared" si="99"/>
        <v>52</v>
      </c>
      <c r="AZ71" s="10">
        <v>0</v>
      </c>
      <c r="BA71" s="5">
        <f t="shared" si="100"/>
        <v>10</v>
      </c>
      <c r="BB71" s="10">
        <v>0</v>
      </c>
      <c r="BC71" s="5">
        <f t="shared" si="101"/>
        <v>12</v>
      </c>
      <c r="BD71" s="5">
        <v>604681000</v>
      </c>
      <c r="BE71" s="5">
        <f t="shared" si="102"/>
        <v>136</v>
      </c>
      <c r="BF71" s="5">
        <v>4907889000</v>
      </c>
      <c r="BG71" s="5">
        <f t="shared" si="103"/>
        <v>147</v>
      </c>
      <c r="BH71" s="5">
        <v>12254767.15</v>
      </c>
      <c r="BI71" s="5">
        <f t="shared" si="104"/>
        <v>134</v>
      </c>
      <c r="BJ71" s="5">
        <v>162875762.98</v>
      </c>
      <c r="BK71" s="5">
        <f t="shared" si="105"/>
        <v>143</v>
      </c>
      <c r="BL71" s="5">
        <v>34087000</v>
      </c>
      <c r="BM71" s="5">
        <f t="shared" si="106"/>
        <v>4</v>
      </c>
      <c r="BN71" s="5">
        <v>469041000</v>
      </c>
      <c r="BO71" s="5">
        <f t="shared" si="107"/>
        <v>6</v>
      </c>
      <c r="BP71" s="5">
        <v>1864</v>
      </c>
      <c r="BQ71" s="5">
        <f t="shared" si="108"/>
        <v>168</v>
      </c>
      <c r="BR71" s="5">
        <v>1160261542.8</v>
      </c>
      <c r="BS71" s="5">
        <f t="shared" si="109"/>
        <v>131</v>
      </c>
      <c r="BT71" s="5">
        <v>1054357969.11</v>
      </c>
      <c r="BU71" s="5">
        <f t="shared" si="110"/>
        <v>125</v>
      </c>
      <c r="BV71" s="10">
        <v>0</v>
      </c>
      <c r="BW71" s="5">
        <f t="shared" si="111"/>
        <v>119</v>
      </c>
      <c r="BX71" s="5">
        <v>31373.52</v>
      </c>
      <c r="BY71" s="5">
        <f t="shared" si="112"/>
        <v>184</v>
      </c>
      <c r="BZ71" s="5">
        <v>105872200.17</v>
      </c>
      <c r="CA71" s="5">
        <f t="shared" si="113"/>
        <v>106</v>
      </c>
    </row>
    <row r="72" spans="1:79">
      <c r="A72" s="4" t="s">
        <v>98</v>
      </c>
      <c r="B72" s="9">
        <v>2025</v>
      </c>
      <c r="C72" s="9">
        <v>10</v>
      </c>
      <c r="D72" s="5">
        <v>9291081164.22</v>
      </c>
      <c r="E72" s="5">
        <f t="shared" si="76"/>
        <v>57</v>
      </c>
      <c r="F72" s="5">
        <v>148728533643.64</v>
      </c>
      <c r="G72" s="5">
        <f t="shared" si="77"/>
        <v>34</v>
      </c>
      <c r="H72" s="5">
        <v>3280722588.68</v>
      </c>
      <c r="I72" s="5">
        <f t="shared" si="78"/>
        <v>55</v>
      </c>
      <c r="J72" s="5">
        <v>39686130067.63</v>
      </c>
      <c r="K72" s="5">
        <f t="shared" si="79"/>
        <v>43</v>
      </c>
      <c r="L72" s="5">
        <v>1839557930.31</v>
      </c>
      <c r="M72" s="5">
        <f t="shared" si="80"/>
        <v>42</v>
      </c>
      <c r="N72" s="5">
        <v>17930810832.57</v>
      </c>
      <c r="O72" s="5">
        <f t="shared" si="81"/>
        <v>44</v>
      </c>
      <c r="P72" s="5">
        <v>1091078156.09</v>
      </c>
      <c r="Q72" s="5">
        <f t="shared" si="82"/>
        <v>24</v>
      </c>
      <c r="R72" s="5">
        <v>6918246969.77</v>
      </c>
      <c r="S72" s="5">
        <f t="shared" si="83"/>
        <v>31</v>
      </c>
      <c r="T72" s="10">
        <v>0</v>
      </c>
      <c r="U72" s="5">
        <f t="shared" si="84"/>
        <v>71</v>
      </c>
      <c r="V72" s="10">
        <v>0</v>
      </c>
      <c r="W72" s="5">
        <f t="shared" si="85"/>
        <v>96</v>
      </c>
      <c r="X72" s="10">
        <v>0</v>
      </c>
      <c r="Y72" s="5">
        <f t="shared" si="86"/>
        <v>144</v>
      </c>
      <c r="Z72" s="5">
        <v>221208.5</v>
      </c>
      <c r="AA72" s="5">
        <f t="shared" si="87"/>
        <v>150</v>
      </c>
      <c r="AB72" s="5">
        <v>77067965.59</v>
      </c>
      <c r="AC72" s="5">
        <f t="shared" si="88"/>
        <v>116</v>
      </c>
      <c r="AD72" s="5">
        <v>6147333800.97</v>
      </c>
      <c r="AE72" s="5">
        <f t="shared" si="89"/>
        <v>20</v>
      </c>
      <c r="AF72" s="5">
        <v>22242640.18</v>
      </c>
      <c r="AG72" s="5">
        <f t="shared" si="90"/>
        <v>75</v>
      </c>
      <c r="AH72" s="5">
        <v>445294455.34</v>
      </c>
      <c r="AI72" s="5">
        <f t="shared" si="91"/>
        <v>62</v>
      </c>
      <c r="AJ72" s="5">
        <v>175401607.42</v>
      </c>
      <c r="AK72" s="5">
        <f t="shared" si="92"/>
        <v>32</v>
      </c>
      <c r="AL72" s="5">
        <v>713355787.24</v>
      </c>
      <c r="AM72" s="5">
        <f t="shared" si="93"/>
        <v>69</v>
      </c>
      <c r="AN72" s="5">
        <v>39757258.04</v>
      </c>
      <c r="AO72" s="5">
        <f t="shared" si="94"/>
        <v>51</v>
      </c>
      <c r="AP72" s="5">
        <v>80204311.52</v>
      </c>
      <c r="AQ72" s="5">
        <f t="shared" si="95"/>
        <v>96</v>
      </c>
      <c r="AR72" s="5">
        <v>2871406.1</v>
      </c>
      <c r="AS72" s="5">
        <f t="shared" si="96"/>
        <v>34</v>
      </c>
      <c r="AT72" s="5">
        <v>13913832.56</v>
      </c>
      <c r="AU72" s="5">
        <f t="shared" si="97"/>
        <v>52</v>
      </c>
      <c r="AV72" s="5">
        <v>13244</v>
      </c>
      <c r="AW72" s="5">
        <f t="shared" si="98"/>
        <v>98</v>
      </c>
      <c r="AX72" s="5">
        <v>1009944</v>
      </c>
      <c r="AY72" s="5">
        <f t="shared" si="99"/>
        <v>96</v>
      </c>
      <c r="AZ72" s="10">
        <v>0</v>
      </c>
      <c r="BA72" s="5">
        <f t="shared" si="100"/>
        <v>10</v>
      </c>
      <c r="BB72" s="10">
        <v>0</v>
      </c>
      <c r="BC72" s="5">
        <f t="shared" si="101"/>
        <v>12</v>
      </c>
      <c r="BD72" s="5">
        <v>2545862000</v>
      </c>
      <c r="BE72" s="5">
        <f t="shared" si="102"/>
        <v>71</v>
      </c>
      <c r="BF72" s="5">
        <v>73877611000</v>
      </c>
      <c r="BG72" s="5">
        <f t="shared" si="103"/>
        <v>25</v>
      </c>
      <c r="BH72" s="5">
        <v>197437367.81</v>
      </c>
      <c r="BI72" s="5">
        <f t="shared" si="104"/>
        <v>9</v>
      </c>
      <c r="BJ72" s="5">
        <v>2382931433.54</v>
      </c>
      <c r="BK72" s="5">
        <f t="shared" si="105"/>
        <v>18</v>
      </c>
      <c r="BL72" s="5">
        <v>19069000</v>
      </c>
      <c r="BM72" s="5">
        <f t="shared" si="106"/>
        <v>7</v>
      </c>
      <c r="BN72" s="5">
        <v>531470000</v>
      </c>
      <c r="BO72" s="5">
        <f t="shared" si="107"/>
        <v>4</v>
      </c>
      <c r="BP72" s="5">
        <v>7740</v>
      </c>
      <c r="BQ72" s="5">
        <f t="shared" si="108"/>
        <v>108</v>
      </c>
      <c r="BR72" s="5">
        <v>2674174693.69</v>
      </c>
      <c r="BS72" s="5">
        <f t="shared" si="109"/>
        <v>91</v>
      </c>
      <c r="BT72" s="5">
        <v>2459465712.19</v>
      </c>
      <c r="BU72" s="5">
        <f t="shared" si="110"/>
        <v>86</v>
      </c>
      <c r="BV72" s="10">
        <v>0</v>
      </c>
      <c r="BW72" s="5">
        <f t="shared" si="111"/>
        <v>119</v>
      </c>
      <c r="BX72" s="5">
        <v>51194216</v>
      </c>
      <c r="BY72" s="5">
        <f t="shared" si="112"/>
        <v>55</v>
      </c>
      <c r="BZ72" s="5">
        <v>163514765.5</v>
      </c>
      <c r="CA72" s="5">
        <f t="shared" si="113"/>
        <v>81</v>
      </c>
    </row>
    <row r="73" spans="1:79">
      <c r="A73" s="4" t="s">
        <v>99</v>
      </c>
      <c r="B73" s="9">
        <v>2025</v>
      </c>
      <c r="C73" s="9">
        <v>10</v>
      </c>
      <c r="D73" s="5">
        <v>1118034554.89</v>
      </c>
      <c r="E73" s="5">
        <f t="shared" si="76"/>
        <v>166</v>
      </c>
      <c r="F73" s="5">
        <v>12727553187.64</v>
      </c>
      <c r="G73" s="5">
        <f t="shared" si="77"/>
        <v>160</v>
      </c>
      <c r="H73" s="5">
        <v>424970742.21</v>
      </c>
      <c r="I73" s="5">
        <f t="shared" si="78"/>
        <v>163</v>
      </c>
      <c r="J73" s="5">
        <v>4084860158.14</v>
      </c>
      <c r="K73" s="5">
        <f t="shared" si="79"/>
        <v>160</v>
      </c>
      <c r="L73" s="5">
        <v>239375204.47</v>
      </c>
      <c r="M73" s="5">
        <f t="shared" si="80"/>
        <v>150</v>
      </c>
      <c r="N73" s="5">
        <v>2607859074.87</v>
      </c>
      <c r="O73" s="5">
        <f t="shared" si="81"/>
        <v>148</v>
      </c>
      <c r="P73" s="5">
        <v>105451065.31</v>
      </c>
      <c r="Q73" s="5">
        <f t="shared" si="82"/>
        <v>145</v>
      </c>
      <c r="R73" s="5">
        <v>707293844.17</v>
      </c>
      <c r="S73" s="5">
        <f t="shared" si="83"/>
        <v>151</v>
      </c>
      <c r="T73" s="10">
        <v>0</v>
      </c>
      <c r="U73" s="5">
        <f t="shared" si="84"/>
        <v>71</v>
      </c>
      <c r="V73" s="10">
        <v>0</v>
      </c>
      <c r="W73" s="5">
        <f t="shared" si="85"/>
        <v>96</v>
      </c>
      <c r="X73" s="5">
        <v>180477.9</v>
      </c>
      <c r="Y73" s="5">
        <f t="shared" si="86"/>
        <v>76</v>
      </c>
      <c r="Z73" s="5">
        <v>1309611.7</v>
      </c>
      <c r="AA73" s="5">
        <f t="shared" si="87"/>
        <v>110</v>
      </c>
      <c r="AB73" s="5">
        <v>16378090.85</v>
      </c>
      <c r="AC73" s="5">
        <f t="shared" si="88"/>
        <v>165</v>
      </c>
      <c r="AD73" s="5">
        <v>129382181.69</v>
      </c>
      <c r="AE73" s="5">
        <f t="shared" si="89"/>
        <v>170</v>
      </c>
      <c r="AF73" s="5">
        <v>17429159.53</v>
      </c>
      <c r="AG73" s="5">
        <f t="shared" si="90"/>
        <v>83</v>
      </c>
      <c r="AH73" s="5">
        <v>209269424.7</v>
      </c>
      <c r="AI73" s="5">
        <f t="shared" si="91"/>
        <v>99</v>
      </c>
      <c r="AJ73" s="5">
        <v>21313668</v>
      </c>
      <c r="AK73" s="5">
        <f t="shared" si="92"/>
        <v>127</v>
      </c>
      <c r="AL73" s="5">
        <v>80213508.8</v>
      </c>
      <c r="AM73" s="5">
        <f t="shared" si="93"/>
        <v>163</v>
      </c>
      <c r="AN73" s="5">
        <v>2237313.92</v>
      </c>
      <c r="AO73" s="5">
        <f t="shared" si="94"/>
        <v>120</v>
      </c>
      <c r="AP73" s="5">
        <v>87781335.09</v>
      </c>
      <c r="AQ73" s="5">
        <f t="shared" si="95"/>
        <v>91</v>
      </c>
      <c r="AR73" s="10">
        <v>0</v>
      </c>
      <c r="AS73" s="5">
        <f t="shared" si="96"/>
        <v>113</v>
      </c>
      <c r="AT73" s="5">
        <v>1181567.61</v>
      </c>
      <c r="AU73" s="5">
        <f t="shared" si="97"/>
        <v>110</v>
      </c>
      <c r="AV73" s="5">
        <v>83326</v>
      </c>
      <c r="AW73" s="5">
        <f t="shared" si="98"/>
        <v>88</v>
      </c>
      <c r="AX73" s="5">
        <v>1587141.14</v>
      </c>
      <c r="AY73" s="5">
        <f t="shared" si="99"/>
        <v>91</v>
      </c>
      <c r="AZ73" s="10">
        <v>0</v>
      </c>
      <c r="BA73" s="5">
        <f t="shared" si="100"/>
        <v>10</v>
      </c>
      <c r="BB73" s="10">
        <v>0</v>
      </c>
      <c r="BC73" s="5">
        <f t="shared" si="101"/>
        <v>12</v>
      </c>
      <c r="BD73" s="5">
        <v>279017000</v>
      </c>
      <c r="BE73" s="5">
        <f t="shared" si="102"/>
        <v>167</v>
      </c>
      <c r="BF73" s="5">
        <v>4556173000</v>
      </c>
      <c r="BG73" s="5">
        <f t="shared" si="103"/>
        <v>152</v>
      </c>
      <c r="BH73" s="5">
        <v>11598506.7</v>
      </c>
      <c r="BI73" s="5">
        <f t="shared" si="104"/>
        <v>137</v>
      </c>
      <c r="BJ73" s="5">
        <v>260642339.73</v>
      </c>
      <c r="BK73" s="5">
        <f t="shared" si="105"/>
        <v>124</v>
      </c>
      <c r="BL73" s="10">
        <v>0</v>
      </c>
      <c r="BM73" s="5">
        <f t="shared" si="106"/>
        <v>16</v>
      </c>
      <c r="BN73" s="10">
        <v>0</v>
      </c>
      <c r="BO73" s="5">
        <f t="shared" si="107"/>
        <v>23</v>
      </c>
      <c r="BP73" s="5">
        <v>2966</v>
      </c>
      <c r="BQ73" s="5">
        <f t="shared" si="108"/>
        <v>153</v>
      </c>
      <c r="BR73" s="5">
        <v>426280395.46</v>
      </c>
      <c r="BS73" s="5">
        <f t="shared" si="109"/>
        <v>170</v>
      </c>
      <c r="BT73" s="5">
        <v>387370223.74</v>
      </c>
      <c r="BU73" s="5">
        <f t="shared" si="110"/>
        <v>169</v>
      </c>
      <c r="BV73" s="5">
        <v>167400</v>
      </c>
      <c r="BW73" s="5">
        <f t="shared" si="111"/>
        <v>104</v>
      </c>
      <c r="BX73" s="5">
        <v>902715.85</v>
      </c>
      <c r="BY73" s="5">
        <f t="shared" si="112"/>
        <v>154</v>
      </c>
      <c r="BZ73" s="5">
        <v>37840055.87</v>
      </c>
      <c r="CA73" s="5">
        <f t="shared" si="113"/>
        <v>159</v>
      </c>
    </row>
    <row r="74" spans="1:79">
      <c r="A74" s="4" t="s">
        <v>100</v>
      </c>
      <c r="B74" s="9">
        <v>2025</v>
      </c>
      <c r="C74" s="9">
        <v>10</v>
      </c>
      <c r="D74" s="5">
        <v>8819817587.93</v>
      </c>
      <c r="E74" s="5">
        <f t="shared" si="76"/>
        <v>62</v>
      </c>
      <c r="F74" s="5">
        <v>114303089808.06</v>
      </c>
      <c r="G74" s="5">
        <f t="shared" si="77"/>
        <v>50</v>
      </c>
      <c r="H74" s="5">
        <v>3539090351.78</v>
      </c>
      <c r="I74" s="5">
        <f t="shared" si="78"/>
        <v>50</v>
      </c>
      <c r="J74" s="5">
        <v>32502578540.22</v>
      </c>
      <c r="K74" s="5">
        <f t="shared" si="79"/>
        <v>52</v>
      </c>
      <c r="L74" s="5">
        <v>1438937686.34</v>
      </c>
      <c r="M74" s="5">
        <f t="shared" si="80"/>
        <v>56</v>
      </c>
      <c r="N74" s="5">
        <v>17586210033.27</v>
      </c>
      <c r="O74" s="5">
        <f t="shared" si="81"/>
        <v>46</v>
      </c>
      <c r="P74" s="5">
        <v>485815058.39</v>
      </c>
      <c r="Q74" s="5">
        <f t="shared" si="82"/>
        <v>63</v>
      </c>
      <c r="R74" s="5">
        <v>3378418496.49</v>
      </c>
      <c r="S74" s="5">
        <f t="shared" si="83"/>
        <v>65</v>
      </c>
      <c r="T74" s="10">
        <v>0</v>
      </c>
      <c r="U74" s="5">
        <f t="shared" si="84"/>
        <v>71</v>
      </c>
      <c r="V74" s="10">
        <v>0</v>
      </c>
      <c r="W74" s="5">
        <f t="shared" si="85"/>
        <v>96</v>
      </c>
      <c r="X74" s="5">
        <v>844707.05</v>
      </c>
      <c r="Y74" s="5">
        <f t="shared" si="86"/>
        <v>39</v>
      </c>
      <c r="Z74" s="5">
        <v>6306403.65</v>
      </c>
      <c r="AA74" s="5">
        <f t="shared" si="87"/>
        <v>65</v>
      </c>
      <c r="AB74" s="5">
        <v>451099052.57</v>
      </c>
      <c r="AC74" s="5">
        <f t="shared" si="88"/>
        <v>35</v>
      </c>
      <c r="AD74" s="5">
        <v>6872602284.44</v>
      </c>
      <c r="AE74" s="5">
        <f t="shared" si="89"/>
        <v>18</v>
      </c>
      <c r="AF74" s="5">
        <v>342105611.82</v>
      </c>
      <c r="AG74" s="5">
        <f t="shared" si="90"/>
        <v>10</v>
      </c>
      <c r="AH74" s="5">
        <v>3323347206.09</v>
      </c>
      <c r="AI74" s="5">
        <f t="shared" si="91"/>
        <v>12</v>
      </c>
      <c r="AJ74" s="5">
        <v>55402470.89</v>
      </c>
      <c r="AK74" s="5">
        <f t="shared" si="92"/>
        <v>86</v>
      </c>
      <c r="AL74" s="5">
        <v>388869706.79</v>
      </c>
      <c r="AM74" s="5">
        <f t="shared" si="93"/>
        <v>95</v>
      </c>
      <c r="AN74" s="5">
        <v>3953210.67</v>
      </c>
      <c r="AO74" s="5">
        <f t="shared" si="94"/>
        <v>108</v>
      </c>
      <c r="AP74" s="5">
        <v>37311405.75</v>
      </c>
      <c r="AQ74" s="5">
        <f t="shared" si="95"/>
        <v>116</v>
      </c>
      <c r="AR74" s="5">
        <v>3194855.91</v>
      </c>
      <c r="AS74" s="5">
        <f t="shared" si="96"/>
        <v>32</v>
      </c>
      <c r="AT74" s="5">
        <v>10951075.84</v>
      </c>
      <c r="AU74" s="5">
        <f t="shared" si="97"/>
        <v>60</v>
      </c>
      <c r="AV74" s="5">
        <v>264286</v>
      </c>
      <c r="AW74" s="5">
        <f t="shared" si="98"/>
        <v>78</v>
      </c>
      <c r="AX74" s="5">
        <v>3397875.38</v>
      </c>
      <c r="AY74" s="5">
        <f t="shared" si="99"/>
        <v>83</v>
      </c>
      <c r="AZ74" s="10">
        <v>0</v>
      </c>
      <c r="BA74" s="5">
        <f t="shared" si="100"/>
        <v>10</v>
      </c>
      <c r="BB74" s="10">
        <v>0</v>
      </c>
      <c r="BC74" s="5">
        <f t="shared" si="101"/>
        <v>12</v>
      </c>
      <c r="BD74" s="5">
        <v>2397298000</v>
      </c>
      <c r="BE74" s="5">
        <f t="shared" si="102"/>
        <v>74</v>
      </c>
      <c r="BF74" s="5">
        <v>48814006000</v>
      </c>
      <c r="BG74" s="5">
        <f t="shared" si="103"/>
        <v>45</v>
      </c>
      <c r="BH74" s="5">
        <v>101812296.51</v>
      </c>
      <c r="BI74" s="5">
        <f t="shared" si="104"/>
        <v>31</v>
      </c>
      <c r="BJ74" s="5">
        <v>1379090780.14</v>
      </c>
      <c r="BK74" s="5">
        <f t="shared" si="105"/>
        <v>41</v>
      </c>
      <c r="BL74" s="10">
        <v>0</v>
      </c>
      <c r="BM74" s="5">
        <f t="shared" si="106"/>
        <v>16</v>
      </c>
      <c r="BN74" s="10">
        <v>0</v>
      </c>
      <c r="BO74" s="5">
        <f t="shared" si="107"/>
        <v>23</v>
      </c>
      <c r="BP74" s="5">
        <v>10667</v>
      </c>
      <c r="BQ74" s="5">
        <f t="shared" si="108"/>
        <v>88</v>
      </c>
      <c r="BR74" s="5">
        <v>1368094991.77</v>
      </c>
      <c r="BS74" s="5">
        <f t="shared" si="109"/>
        <v>119</v>
      </c>
      <c r="BT74" s="5">
        <v>1207497625.28</v>
      </c>
      <c r="BU74" s="5">
        <f t="shared" si="110"/>
        <v>117</v>
      </c>
      <c r="BV74" s="10">
        <v>0</v>
      </c>
      <c r="BW74" s="5">
        <f t="shared" si="111"/>
        <v>119</v>
      </c>
      <c r="BX74" s="5">
        <v>730195.53</v>
      </c>
      <c r="BY74" s="5">
        <f t="shared" si="112"/>
        <v>158</v>
      </c>
      <c r="BZ74" s="5">
        <v>159867170.96</v>
      </c>
      <c r="CA74" s="5">
        <f t="shared" si="113"/>
        <v>82</v>
      </c>
    </row>
    <row r="75" spans="1:79">
      <c r="A75" s="4" t="s">
        <v>101</v>
      </c>
      <c r="B75" s="9">
        <v>2025</v>
      </c>
      <c r="C75" s="9">
        <v>10</v>
      </c>
      <c r="D75" s="5">
        <v>95188690734.34</v>
      </c>
      <c r="E75" s="5">
        <f t="shared" si="76"/>
        <v>1</v>
      </c>
      <c r="F75" s="5">
        <v>912469025011.68</v>
      </c>
      <c r="G75" s="5">
        <f t="shared" si="77"/>
        <v>1</v>
      </c>
      <c r="H75" s="5">
        <v>34128357498.49</v>
      </c>
      <c r="I75" s="5">
        <f t="shared" si="78"/>
        <v>2</v>
      </c>
      <c r="J75" s="5">
        <v>305201644850.82</v>
      </c>
      <c r="K75" s="5">
        <f t="shared" si="79"/>
        <v>1</v>
      </c>
      <c r="L75" s="5">
        <v>11546921012.27</v>
      </c>
      <c r="M75" s="5">
        <f t="shared" si="80"/>
        <v>2</v>
      </c>
      <c r="N75" s="5">
        <v>121011535772.61</v>
      </c>
      <c r="O75" s="5">
        <f t="shared" si="81"/>
        <v>2</v>
      </c>
      <c r="P75" s="5">
        <v>3889861787.51</v>
      </c>
      <c r="Q75" s="5">
        <f t="shared" si="82"/>
        <v>2</v>
      </c>
      <c r="R75" s="5">
        <v>29822499609.73</v>
      </c>
      <c r="S75" s="5">
        <f t="shared" si="83"/>
        <v>2</v>
      </c>
      <c r="T75" s="5">
        <v>56459.98</v>
      </c>
      <c r="U75" s="5">
        <f t="shared" si="84"/>
        <v>57</v>
      </c>
      <c r="V75" s="5">
        <v>728955.9</v>
      </c>
      <c r="W75" s="5">
        <f t="shared" si="85"/>
        <v>61</v>
      </c>
      <c r="X75" s="5">
        <v>732785.61</v>
      </c>
      <c r="Y75" s="5">
        <f t="shared" si="86"/>
        <v>42</v>
      </c>
      <c r="Z75" s="5">
        <v>8612467.57</v>
      </c>
      <c r="AA75" s="5">
        <f t="shared" si="87"/>
        <v>57</v>
      </c>
      <c r="AB75" s="5">
        <v>6535359746.48</v>
      </c>
      <c r="AC75" s="5">
        <f t="shared" si="88"/>
        <v>4</v>
      </c>
      <c r="AD75" s="5">
        <v>61909172617.18</v>
      </c>
      <c r="AE75" s="5">
        <f t="shared" si="89"/>
        <v>3</v>
      </c>
      <c r="AF75" s="5">
        <v>2589057991.69</v>
      </c>
      <c r="AG75" s="5">
        <f t="shared" si="90"/>
        <v>2</v>
      </c>
      <c r="AH75" s="5">
        <v>34327549905.08</v>
      </c>
      <c r="AI75" s="5">
        <f t="shared" si="91"/>
        <v>3</v>
      </c>
      <c r="AJ75" s="5">
        <v>1011491933.22</v>
      </c>
      <c r="AK75" s="5">
        <f t="shared" si="92"/>
        <v>1</v>
      </c>
      <c r="AL75" s="5">
        <v>10902967791.9</v>
      </c>
      <c r="AM75" s="5">
        <f t="shared" si="93"/>
        <v>2</v>
      </c>
      <c r="AN75" s="5">
        <v>111713361.64</v>
      </c>
      <c r="AO75" s="5">
        <f t="shared" si="94"/>
        <v>23</v>
      </c>
      <c r="AP75" s="5">
        <v>1775159654.84</v>
      </c>
      <c r="AQ75" s="5">
        <f t="shared" si="95"/>
        <v>18</v>
      </c>
      <c r="AR75" s="5">
        <v>2255356.78</v>
      </c>
      <c r="AS75" s="5">
        <f t="shared" si="96"/>
        <v>42</v>
      </c>
      <c r="AT75" s="5">
        <v>27435406.64</v>
      </c>
      <c r="AU75" s="5">
        <f t="shared" si="97"/>
        <v>31</v>
      </c>
      <c r="AV75" s="5">
        <v>8816476.5</v>
      </c>
      <c r="AW75" s="5">
        <f t="shared" si="98"/>
        <v>22</v>
      </c>
      <c r="AX75" s="5">
        <v>64751840.65</v>
      </c>
      <c r="AY75" s="5">
        <f t="shared" si="99"/>
        <v>23</v>
      </c>
      <c r="AZ75" s="10">
        <v>0</v>
      </c>
      <c r="BA75" s="5">
        <f t="shared" si="100"/>
        <v>10</v>
      </c>
      <c r="BB75" s="10">
        <v>0</v>
      </c>
      <c r="BC75" s="5">
        <f t="shared" si="101"/>
        <v>12</v>
      </c>
      <c r="BD75" s="5">
        <v>34942617000</v>
      </c>
      <c r="BE75" s="5">
        <f t="shared" si="102"/>
        <v>2</v>
      </c>
      <c r="BF75" s="5">
        <v>339696744000</v>
      </c>
      <c r="BG75" s="5">
        <f t="shared" si="103"/>
        <v>3</v>
      </c>
      <c r="BH75" s="5">
        <v>421449324.17</v>
      </c>
      <c r="BI75" s="5">
        <f t="shared" si="104"/>
        <v>2</v>
      </c>
      <c r="BJ75" s="5">
        <v>7720192138.76</v>
      </c>
      <c r="BK75" s="5">
        <f t="shared" si="105"/>
        <v>1</v>
      </c>
      <c r="BL75" s="10">
        <v>0</v>
      </c>
      <c r="BM75" s="5">
        <f t="shared" si="106"/>
        <v>16</v>
      </c>
      <c r="BN75" s="5">
        <v>30000</v>
      </c>
      <c r="BO75" s="5">
        <f t="shared" si="107"/>
        <v>21</v>
      </c>
      <c r="BP75" s="5">
        <v>76313</v>
      </c>
      <c r="BQ75" s="5">
        <f t="shared" si="108"/>
        <v>10</v>
      </c>
      <c r="BR75" s="5">
        <v>17398828226.44</v>
      </c>
      <c r="BS75" s="5">
        <f t="shared" si="109"/>
        <v>20</v>
      </c>
      <c r="BT75" s="5">
        <v>15263395830.55</v>
      </c>
      <c r="BU75" s="5">
        <f t="shared" si="110"/>
        <v>23</v>
      </c>
      <c r="BV75" s="5">
        <v>25269261.14</v>
      </c>
      <c r="BW75" s="5">
        <f t="shared" si="111"/>
        <v>59</v>
      </c>
      <c r="BX75" s="5">
        <v>75035662.16</v>
      </c>
      <c r="BY75" s="5">
        <f t="shared" si="112"/>
        <v>41</v>
      </c>
      <c r="BZ75" s="5">
        <v>2035127472.59</v>
      </c>
      <c r="CA75" s="5">
        <f t="shared" si="113"/>
        <v>1</v>
      </c>
    </row>
    <row r="76" spans="1:79">
      <c r="A76" s="4" t="s">
        <v>102</v>
      </c>
      <c r="B76" s="9">
        <v>2025</v>
      </c>
      <c r="C76" s="9">
        <v>10</v>
      </c>
      <c r="D76" s="5">
        <v>27956119244.84</v>
      </c>
      <c r="E76" s="5">
        <f t="shared" si="76"/>
        <v>16</v>
      </c>
      <c r="F76" s="5">
        <v>337148643297.13</v>
      </c>
      <c r="G76" s="5">
        <f t="shared" si="77"/>
        <v>14</v>
      </c>
      <c r="H76" s="5">
        <v>10478396705.18</v>
      </c>
      <c r="I76" s="5">
        <f t="shared" si="78"/>
        <v>11</v>
      </c>
      <c r="J76" s="5">
        <v>131524161566.87</v>
      </c>
      <c r="K76" s="5">
        <f t="shared" si="79"/>
        <v>5</v>
      </c>
      <c r="L76" s="5">
        <v>3500010517.03</v>
      </c>
      <c r="M76" s="5">
        <f t="shared" si="80"/>
        <v>13</v>
      </c>
      <c r="N76" s="5">
        <v>37568977040.4</v>
      </c>
      <c r="O76" s="5">
        <f t="shared" si="81"/>
        <v>13</v>
      </c>
      <c r="P76" s="5">
        <v>969083755.46</v>
      </c>
      <c r="Q76" s="5">
        <f t="shared" si="82"/>
        <v>32</v>
      </c>
      <c r="R76" s="5">
        <v>5896195559.76</v>
      </c>
      <c r="S76" s="5">
        <f t="shared" si="83"/>
        <v>37</v>
      </c>
      <c r="T76" s="5">
        <v>25144.4</v>
      </c>
      <c r="U76" s="5">
        <f t="shared" si="84"/>
        <v>64</v>
      </c>
      <c r="V76" s="5">
        <v>424878.97</v>
      </c>
      <c r="W76" s="5">
        <f t="shared" si="85"/>
        <v>67</v>
      </c>
      <c r="X76" s="5">
        <v>1754187.86</v>
      </c>
      <c r="Y76" s="5">
        <f t="shared" si="86"/>
        <v>22</v>
      </c>
      <c r="Z76" s="5">
        <v>29205332.99</v>
      </c>
      <c r="AA76" s="5">
        <f t="shared" si="87"/>
        <v>17</v>
      </c>
      <c r="AB76" s="5">
        <v>2976273272.49</v>
      </c>
      <c r="AC76" s="5">
        <f t="shared" si="88"/>
        <v>7</v>
      </c>
      <c r="AD76" s="5">
        <v>34365133963.1</v>
      </c>
      <c r="AE76" s="5">
        <f t="shared" si="89"/>
        <v>7</v>
      </c>
      <c r="AF76" s="5">
        <v>1309077523.01</v>
      </c>
      <c r="AG76" s="5">
        <f t="shared" si="90"/>
        <v>5</v>
      </c>
      <c r="AH76" s="5">
        <v>23518035117.15</v>
      </c>
      <c r="AI76" s="5">
        <f t="shared" si="91"/>
        <v>5</v>
      </c>
      <c r="AJ76" s="5">
        <v>236871720.81</v>
      </c>
      <c r="AK76" s="5">
        <f t="shared" si="92"/>
        <v>17</v>
      </c>
      <c r="AL76" s="5">
        <v>2284448534.93</v>
      </c>
      <c r="AM76" s="5">
        <f t="shared" si="93"/>
        <v>19</v>
      </c>
      <c r="AN76" s="5">
        <v>83843020.79</v>
      </c>
      <c r="AO76" s="5">
        <f t="shared" si="94"/>
        <v>29</v>
      </c>
      <c r="AP76" s="5">
        <v>434988460.85</v>
      </c>
      <c r="AQ76" s="5">
        <f t="shared" si="95"/>
        <v>48</v>
      </c>
      <c r="AR76" s="5">
        <v>4944221.41</v>
      </c>
      <c r="AS76" s="5">
        <f t="shared" si="96"/>
        <v>24</v>
      </c>
      <c r="AT76" s="5">
        <v>11395944.7</v>
      </c>
      <c r="AU76" s="5">
        <f t="shared" si="97"/>
        <v>59</v>
      </c>
      <c r="AV76" s="5">
        <v>4148748.21</v>
      </c>
      <c r="AW76" s="5">
        <f t="shared" si="98"/>
        <v>39</v>
      </c>
      <c r="AX76" s="5">
        <v>68576238.31</v>
      </c>
      <c r="AY76" s="5">
        <f t="shared" si="99"/>
        <v>22</v>
      </c>
      <c r="AZ76" s="10">
        <v>0</v>
      </c>
      <c r="BA76" s="5">
        <f t="shared" si="100"/>
        <v>10</v>
      </c>
      <c r="BB76" s="10">
        <v>0</v>
      </c>
      <c r="BC76" s="5">
        <f t="shared" si="101"/>
        <v>12</v>
      </c>
      <c r="BD76" s="5">
        <v>8248423000</v>
      </c>
      <c r="BE76" s="5">
        <f t="shared" si="102"/>
        <v>18</v>
      </c>
      <c r="BF76" s="5">
        <v>98678743000</v>
      </c>
      <c r="BG76" s="5">
        <f t="shared" si="103"/>
        <v>15</v>
      </c>
      <c r="BH76" s="5">
        <v>143267428.19</v>
      </c>
      <c r="BI76" s="5">
        <f t="shared" si="104"/>
        <v>21</v>
      </c>
      <c r="BJ76" s="5">
        <v>2768357659.1</v>
      </c>
      <c r="BK76" s="5">
        <f t="shared" si="105"/>
        <v>15</v>
      </c>
      <c r="BL76" s="10">
        <v>0</v>
      </c>
      <c r="BM76" s="5">
        <f t="shared" si="106"/>
        <v>16</v>
      </c>
      <c r="BN76" s="10">
        <v>0</v>
      </c>
      <c r="BO76" s="5">
        <f t="shared" si="107"/>
        <v>23</v>
      </c>
      <c r="BP76" s="5">
        <v>34468</v>
      </c>
      <c r="BQ76" s="5">
        <f t="shared" si="108"/>
        <v>37</v>
      </c>
      <c r="BR76" s="5">
        <v>3975476321.29</v>
      </c>
      <c r="BS76" s="5">
        <f t="shared" si="109"/>
        <v>76</v>
      </c>
      <c r="BT76" s="5">
        <v>3485467681.04</v>
      </c>
      <c r="BU76" s="5">
        <f t="shared" si="110"/>
        <v>77</v>
      </c>
      <c r="BV76" s="5">
        <v>604076</v>
      </c>
      <c r="BW76" s="5">
        <f t="shared" si="111"/>
        <v>95</v>
      </c>
      <c r="BX76" s="5">
        <v>7446129.46</v>
      </c>
      <c r="BY76" s="5">
        <f t="shared" si="112"/>
        <v>107</v>
      </c>
      <c r="BZ76" s="5">
        <v>481958434.79</v>
      </c>
      <c r="CA76" s="5">
        <f t="shared" si="113"/>
        <v>30</v>
      </c>
    </row>
    <row r="77" spans="1:79">
      <c r="A77" s="4" t="s">
        <v>103</v>
      </c>
      <c r="B77" s="9">
        <v>2025</v>
      </c>
      <c r="C77" s="9">
        <v>10</v>
      </c>
      <c r="D77" s="10">
        <v>0</v>
      </c>
      <c r="E77" s="5">
        <f t="shared" si="76"/>
        <v>190</v>
      </c>
      <c r="F77" s="10">
        <v>0</v>
      </c>
      <c r="G77" s="5">
        <f t="shared" si="77"/>
        <v>191</v>
      </c>
      <c r="H77" s="10">
        <v>0</v>
      </c>
      <c r="I77" s="5">
        <f t="shared" si="78"/>
        <v>190</v>
      </c>
      <c r="J77" s="10">
        <v>0</v>
      </c>
      <c r="K77" s="5">
        <f t="shared" si="79"/>
        <v>191</v>
      </c>
      <c r="L77" s="10">
        <v>0</v>
      </c>
      <c r="M77" s="5">
        <f t="shared" si="80"/>
        <v>190</v>
      </c>
      <c r="N77" s="10">
        <v>0</v>
      </c>
      <c r="O77" s="5">
        <f t="shared" si="81"/>
        <v>191</v>
      </c>
      <c r="P77" s="10">
        <v>0</v>
      </c>
      <c r="Q77" s="5">
        <f t="shared" si="82"/>
        <v>190</v>
      </c>
      <c r="R77" s="10">
        <v>0</v>
      </c>
      <c r="S77" s="5">
        <f t="shared" si="83"/>
        <v>191</v>
      </c>
      <c r="T77" s="10">
        <v>0</v>
      </c>
      <c r="U77" s="5">
        <f t="shared" si="84"/>
        <v>71</v>
      </c>
      <c r="V77" s="10">
        <v>0</v>
      </c>
      <c r="W77" s="5">
        <f t="shared" si="85"/>
        <v>96</v>
      </c>
      <c r="X77" s="10">
        <v>0</v>
      </c>
      <c r="Y77" s="5">
        <f t="shared" si="86"/>
        <v>144</v>
      </c>
      <c r="Z77" s="10">
        <v>0</v>
      </c>
      <c r="AA77" s="5">
        <f t="shared" si="87"/>
        <v>182</v>
      </c>
      <c r="AB77" s="10">
        <v>0</v>
      </c>
      <c r="AC77" s="5">
        <f t="shared" si="88"/>
        <v>190</v>
      </c>
      <c r="AD77" s="10">
        <v>0</v>
      </c>
      <c r="AE77" s="5">
        <f t="shared" si="89"/>
        <v>191</v>
      </c>
      <c r="AF77" s="10">
        <v>0</v>
      </c>
      <c r="AG77" s="5">
        <f t="shared" si="90"/>
        <v>186</v>
      </c>
      <c r="AH77" s="10">
        <v>0</v>
      </c>
      <c r="AI77" s="5">
        <f t="shared" si="91"/>
        <v>191</v>
      </c>
      <c r="AJ77" s="10">
        <v>0</v>
      </c>
      <c r="AK77" s="5">
        <f t="shared" si="92"/>
        <v>189</v>
      </c>
      <c r="AL77" s="10">
        <v>0</v>
      </c>
      <c r="AM77" s="5">
        <f t="shared" si="93"/>
        <v>191</v>
      </c>
      <c r="AN77" s="10">
        <v>0</v>
      </c>
      <c r="AO77" s="5">
        <f t="shared" si="94"/>
        <v>177</v>
      </c>
      <c r="AP77" s="10">
        <v>0</v>
      </c>
      <c r="AQ77" s="5">
        <f t="shared" si="95"/>
        <v>186</v>
      </c>
      <c r="AR77" s="10">
        <v>0</v>
      </c>
      <c r="AS77" s="5">
        <f t="shared" si="96"/>
        <v>113</v>
      </c>
      <c r="AT77" s="10">
        <v>0</v>
      </c>
      <c r="AU77" s="5">
        <f t="shared" si="97"/>
        <v>142</v>
      </c>
      <c r="AV77" s="10">
        <v>0</v>
      </c>
      <c r="AW77" s="5">
        <f t="shared" si="98"/>
        <v>140</v>
      </c>
      <c r="AX77" s="10">
        <v>0</v>
      </c>
      <c r="AY77" s="5">
        <f t="shared" si="99"/>
        <v>154</v>
      </c>
      <c r="AZ77" s="10">
        <v>0</v>
      </c>
      <c r="BA77" s="5">
        <f t="shared" si="100"/>
        <v>10</v>
      </c>
      <c r="BB77" s="10">
        <v>0</v>
      </c>
      <c r="BC77" s="5">
        <f t="shared" si="101"/>
        <v>12</v>
      </c>
      <c r="BD77" s="10">
        <v>0</v>
      </c>
      <c r="BE77" s="5">
        <f t="shared" si="102"/>
        <v>190</v>
      </c>
      <c r="BF77" s="10">
        <v>0</v>
      </c>
      <c r="BG77" s="5">
        <f t="shared" si="103"/>
        <v>191</v>
      </c>
      <c r="BH77" s="10">
        <v>0</v>
      </c>
      <c r="BI77" s="5">
        <f t="shared" si="104"/>
        <v>189</v>
      </c>
      <c r="BJ77" s="10">
        <v>0</v>
      </c>
      <c r="BK77" s="5">
        <f t="shared" si="105"/>
        <v>191</v>
      </c>
      <c r="BL77" s="10">
        <v>0</v>
      </c>
      <c r="BM77" s="5">
        <f t="shared" si="106"/>
        <v>16</v>
      </c>
      <c r="BN77" s="10">
        <v>0</v>
      </c>
      <c r="BO77" s="5">
        <f t="shared" si="107"/>
        <v>23</v>
      </c>
      <c r="BP77" s="10">
        <v>0</v>
      </c>
      <c r="BQ77" s="5">
        <f t="shared" si="108"/>
        <v>190</v>
      </c>
      <c r="BR77" s="10">
        <v>0</v>
      </c>
      <c r="BS77" s="5">
        <f t="shared" si="109"/>
        <v>190</v>
      </c>
      <c r="BT77" s="10">
        <v>0</v>
      </c>
      <c r="BU77" s="5">
        <f t="shared" si="110"/>
        <v>190</v>
      </c>
      <c r="BV77" s="10">
        <v>0</v>
      </c>
      <c r="BW77" s="5">
        <f t="shared" si="111"/>
        <v>119</v>
      </c>
      <c r="BX77" s="10">
        <v>0</v>
      </c>
      <c r="BY77" s="5">
        <f t="shared" si="112"/>
        <v>187</v>
      </c>
      <c r="BZ77" s="10">
        <v>0</v>
      </c>
      <c r="CA77" s="5">
        <f t="shared" si="113"/>
        <v>189</v>
      </c>
    </row>
    <row r="78" spans="1:79">
      <c r="A78" s="4" t="s">
        <v>104</v>
      </c>
      <c r="B78" s="9">
        <v>2025</v>
      </c>
      <c r="C78" s="9">
        <v>10</v>
      </c>
      <c r="D78" s="5">
        <v>2624110467.5</v>
      </c>
      <c r="E78" s="5">
        <f t="shared" si="76"/>
        <v>120</v>
      </c>
      <c r="F78" s="5">
        <v>25492306969.44</v>
      </c>
      <c r="G78" s="5">
        <f t="shared" si="77"/>
        <v>120</v>
      </c>
      <c r="H78" s="5">
        <v>1050783593.3</v>
      </c>
      <c r="I78" s="5">
        <f t="shared" si="78"/>
        <v>117</v>
      </c>
      <c r="J78" s="5">
        <v>9603566295.93</v>
      </c>
      <c r="K78" s="5">
        <f t="shared" si="79"/>
        <v>115</v>
      </c>
      <c r="L78" s="5">
        <v>496442416.04</v>
      </c>
      <c r="M78" s="5">
        <f t="shared" si="80"/>
        <v>103</v>
      </c>
      <c r="N78" s="5">
        <v>4718136241.52</v>
      </c>
      <c r="O78" s="5">
        <f t="shared" si="81"/>
        <v>113</v>
      </c>
      <c r="P78" s="5">
        <v>201763124.37</v>
      </c>
      <c r="Q78" s="5">
        <f t="shared" si="82"/>
        <v>102</v>
      </c>
      <c r="R78" s="5">
        <v>1389142230.75</v>
      </c>
      <c r="S78" s="5">
        <f t="shared" si="83"/>
        <v>111</v>
      </c>
      <c r="T78" s="10">
        <v>0</v>
      </c>
      <c r="U78" s="5">
        <f t="shared" si="84"/>
        <v>71</v>
      </c>
      <c r="V78" s="10">
        <v>0</v>
      </c>
      <c r="W78" s="5">
        <f t="shared" si="85"/>
        <v>96</v>
      </c>
      <c r="X78" s="5">
        <v>117</v>
      </c>
      <c r="Y78" s="5">
        <f t="shared" si="86"/>
        <v>142</v>
      </c>
      <c r="Z78" s="5">
        <v>402088</v>
      </c>
      <c r="AA78" s="5">
        <f t="shared" si="87"/>
        <v>143</v>
      </c>
      <c r="AB78" s="5">
        <v>127240168.17</v>
      </c>
      <c r="AC78" s="5">
        <f t="shared" si="88"/>
        <v>89</v>
      </c>
      <c r="AD78" s="5">
        <v>886889906.66</v>
      </c>
      <c r="AE78" s="5">
        <f t="shared" si="89"/>
        <v>100</v>
      </c>
      <c r="AF78" s="5">
        <v>11803135.13</v>
      </c>
      <c r="AG78" s="5">
        <f t="shared" si="90"/>
        <v>97</v>
      </c>
      <c r="AH78" s="5">
        <v>66181338.2</v>
      </c>
      <c r="AI78" s="5">
        <f t="shared" si="91"/>
        <v>140</v>
      </c>
      <c r="AJ78" s="5">
        <v>23293048.71</v>
      </c>
      <c r="AK78" s="5">
        <f t="shared" si="92"/>
        <v>125</v>
      </c>
      <c r="AL78" s="5">
        <v>152683719.18</v>
      </c>
      <c r="AM78" s="5">
        <f t="shared" si="93"/>
        <v>141</v>
      </c>
      <c r="AN78" s="5">
        <v>1382386.96</v>
      </c>
      <c r="AO78" s="5">
        <f t="shared" si="94"/>
        <v>132</v>
      </c>
      <c r="AP78" s="5">
        <v>29930833.52</v>
      </c>
      <c r="AQ78" s="5">
        <f t="shared" si="95"/>
        <v>125</v>
      </c>
      <c r="AR78" s="5">
        <v>52785.84</v>
      </c>
      <c r="AS78" s="5">
        <f t="shared" si="96"/>
        <v>101</v>
      </c>
      <c r="AT78" s="5">
        <v>52785.84</v>
      </c>
      <c r="AU78" s="5">
        <f t="shared" si="97"/>
        <v>140</v>
      </c>
      <c r="AV78" s="5">
        <v>25517</v>
      </c>
      <c r="AW78" s="5">
        <f t="shared" si="98"/>
        <v>95</v>
      </c>
      <c r="AX78" s="5">
        <v>3684199.53</v>
      </c>
      <c r="AY78" s="5">
        <f t="shared" si="99"/>
        <v>82</v>
      </c>
      <c r="AZ78" s="10">
        <v>0</v>
      </c>
      <c r="BA78" s="5">
        <f t="shared" si="100"/>
        <v>10</v>
      </c>
      <c r="BB78" s="10">
        <v>0</v>
      </c>
      <c r="BC78" s="5">
        <f t="shared" si="101"/>
        <v>12</v>
      </c>
      <c r="BD78" s="5">
        <v>699767819.16</v>
      </c>
      <c r="BE78" s="5">
        <f t="shared" si="102"/>
        <v>127</v>
      </c>
      <c r="BF78" s="5">
        <v>8475969897.66</v>
      </c>
      <c r="BG78" s="5">
        <f t="shared" si="103"/>
        <v>122</v>
      </c>
      <c r="BH78" s="5">
        <v>11556355.82</v>
      </c>
      <c r="BI78" s="5">
        <f t="shared" si="104"/>
        <v>138</v>
      </c>
      <c r="BJ78" s="5">
        <v>165667432.65</v>
      </c>
      <c r="BK78" s="5">
        <f t="shared" si="105"/>
        <v>142</v>
      </c>
      <c r="BL78" s="10">
        <v>0</v>
      </c>
      <c r="BM78" s="5">
        <f t="shared" si="106"/>
        <v>16</v>
      </c>
      <c r="BN78" s="10">
        <v>0</v>
      </c>
      <c r="BO78" s="5">
        <f t="shared" si="107"/>
        <v>23</v>
      </c>
      <c r="BP78" s="5">
        <v>8159</v>
      </c>
      <c r="BQ78" s="5">
        <f t="shared" si="108"/>
        <v>104</v>
      </c>
      <c r="BR78" s="5">
        <v>2795277697.14</v>
      </c>
      <c r="BS78" s="5">
        <f t="shared" si="109"/>
        <v>87</v>
      </c>
      <c r="BT78" s="5">
        <v>2691034988.53</v>
      </c>
      <c r="BU78" s="5">
        <f t="shared" si="110"/>
        <v>85</v>
      </c>
      <c r="BV78" s="10">
        <v>0</v>
      </c>
      <c r="BW78" s="5">
        <f t="shared" si="111"/>
        <v>119</v>
      </c>
      <c r="BX78" s="5">
        <v>4961819.14</v>
      </c>
      <c r="BY78" s="5">
        <f t="shared" si="112"/>
        <v>118</v>
      </c>
      <c r="BZ78" s="5">
        <v>99280889.47</v>
      </c>
      <c r="CA78" s="5">
        <f t="shared" si="113"/>
        <v>108</v>
      </c>
    </row>
    <row r="79" spans="1:79">
      <c r="A79" s="4" t="s">
        <v>105</v>
      </c>
      <c r="B79" s="9">
        <v>2025</v>
      </c>
      <c r="C79" s="9">
        <v>10</v>
      </c>
      <c r="D79" s="5">
        <v>8837831276.13</v>
      </c>
      <c r="E79" s="5">
        <f t="shared" si="76"/>
        <v>61</v>
      </c>
      <c r="F79" s="5">
        <v>84073707478.55</v>
      </c>
      <c r="G79" s="5">
        <f t="shared" si="77"/>
        <v>63</v>
      </c>
      <c r="H79" s="5">
        <v>3237034451.37</v>
      </c>
      <c r="I79" s="5">
        <f t="shared" si="78"/>
        <v>57</v>
      </c>
      <c r="J79" s="5">
        <v>27535800228.01</v>
      </c>
      <c r="K79" s="5">
        <f t="shared" si="79"/>
        <v>61</v>
      </c>
      <c r="L79" s="5">
        <v>1172530772.91</v>
      </c>
      <c r="M79" s="5">
        <f t="shared" si="80"/>
        <v>63</v>
      </c>
      <c r="N79" s="5">
        <v>14070486035.32</v>
      </c>
      <c r="O79" s="5">
        <f t="shared" si="81"/>
        <v>61</v>
      </c>
      <c r="P79" s="5">
        <v>307896235.5</v>
      </c>
      <c r="Q79" s="5">
        <f t="shared" si="82"/>
        <v>83</v>
      </c>
      <c r="R79" s="5">
        <v>2452994589.24</v>
      </c>
      <c r="S79" s="5">
        <f t="shared" si="83"/>
        <v>78</v>
      </c>
      <c r="T79" s="5">
        <v>40645.43</v>
      </c>
      <c r="U79" s="5">
        <f t="shared" si="84"/>
        <v>58</v>
      </c>
      <c r="V79" s="5">
        <v>2276005.09</v>
      </c>
      <c r="W79" s="5">
        <f t="shared" si="85"/>
        <v>48</v>
      </c>
      <c r="X79" s="5">
        <v>93702</v>
      </c>
      <c r="Y79" s="5">
        <f t="shared" si="86"/>
        <v>89</v>
      </c>
      <c r="Z79" s="5">
        <v>1110526.73</v>
      </c>
      <c r="AA79" s="5">
        <f t="shared" si="87"/>
        <v>115</v>
      </c>
      <c r="AB79" s="5">
        <v>222830378.67</v>
      </c>
      <c r="AC79" s="5">
        <f t="shared" si="88"/>
        <v>63</v>
      </c>
      <c r="AD79" s="5">
        <v>1626607100.73</v>
      </c>
      <c r="AE79" s="5">
        <f t="shared" si="89"/>
        <v>73</v>
      </c>
      <c r="AF79" s="5">
        <v>76411806.45</v>
      </c>
      <c r="AG79" s="5">
        <f t="shared" si="90"/>
        <v>34</v>
      </c>
      <c r="AH79" s="5">
        <v>1137521451.87</v>
      </c>
      <c r="AI79" s="5">
        <f t="shared" si="91"/>
        <v>36</v>
      </c>
      <c r="AJ79" s="5">
        <v>167837336.9</v>
      </c>
      <c r="AK79" s="5">
        <f t="shared" si="92"/>
        <v>35</v>
      </c>
      <c r="AL79" s="5">
        <v>1236523432.06</v>
      </c>
      <c r="AM79" s="5">
        <f t="shared" si="93"/>
        <v>43</v>
      </c>
      <c r="AN79" s="5">
        <v>80699841.46</v>
      </c>
      <c r="AO79" s="5">
        <f t="shared" si="94"/>
        <v>32</v>
      </c>
      <c r="AP79" s="5">
        <v>580320814.19</v>
      </c>
      <c r="AQ79" s="5">
        <f t="shared" si="95"/>
        <v>38</v>
      </c>
      <c r="AR79" s="5">
        <v>1462348.3</v>
      </c>
      <c r="AS79" s="5">
        <f t="shared" si="96"/>
        <v>48</v>
      </c>
      <c r="AT79" s="5">
        <v>13126905.31</v>
      </c>
      <c r="AU79" s="5">
        <f t="shared" si="97"/>
        <v>54</v>
      </c>
      <c r="AV79" s="5">
        <v>10924113.28</v>
      </c>
      <c r="AW79" s="5">
        <f t="shared" si="98"/>
        <v>20</v>
      </c>
      <c r="AX79" s="5">
        <v>175839667.67</v>
      </c>
      <c r="AY79" s="5">
        <f t="shared" si="99"/>
        <v>4</v>
      </c>
      <c r="AZ79" s="10">
        <v>0</v>
      </c>
      <c r="BA79" s="5">
        <f t="shared" si="100"/>
        <v>10</v>
      </c>
      <c r="BB79" s="10">
        <v>0</v>
      </c>
      <c r="BC79" s="5">
        <f t="shared" si="101"/>
        <v>12</v>
      </c>
      <c r="BD79" s="5">
        <v>3449335397.47</v>
      </c>
      <c r="BE79" s="5">
        <f t="shared" si="102"/>
        <v>58</v>
      </c>
      <c r="BF79" s="5">
        <v>33787621309.3</v>
      </c>
      <c r="BG79" s="5">
        <f t="shared" si="103"/>
        <v>59</v>
      </c>
      <c r="BH79" s="5">
        <v>110734246.39</v>
      </c>
      <c r="BI79" s="5">
        <f t="shared" si="104"/>
        <v>27</v>
      </c>
      <c r="BJ79" s="5">
        <v>1453479413.03</v>
      </c>
      <c r="BK79" s="5">
        <f t="shared" si="105"/>
        <v>38</v>
      </c>
      <c r="BL79" s="10">
        <v>0</v>
      </c>
      <c r="BM79" s="5">
        <f t="shared" si="106"/>
        <v>16</v>
      </c>
      <c r="BN79" s="10">
        <v>0</v>
      </c>
      <c r="BO79" s="5">
        <f t="shared" si="107"/>
        <v>23</v>
      </c>
      <c r="BP79" s="5">
        <v>17804</v>
      </c>
      <c r="BQ79" s="5">
        <f t="shared" si="108"/>
        <v>66</v>
      </c>
      <c r="BR79" s="5">
        <v>3983186543.36</v>
      </c>
      <c r="BS79" s="5">
        <f t="shared" si="109"/>
        <v>75</v>
      </c>
      <c r="BT79" s="5">
        <v>3646610712.6</v>
      </c>
      <c r="BU79" s="5">
        <f t="shared" si="110"/>
        <v>74</v>
      </c>
      <c r="BV79" s="5">
        <v>3053200</v>
      </c>
      <c r="BW79" s="5">
        <f t="shared" si="111"/>
        <v>80</v>
      </c>
      <c r="BX79" s="5">
        <v>81625090.61</v>
      </c>
      <c r="BY79" s="5">
        <f t="shared" si="112"/>
        <v>36</v>
      </c>
      <c r="BZ79" s="5">
        <v>251897540.15</v>
      </c>
      <c r="CA79" s="5">
        <f t="shared" si="113"/>
        <v>61</v>
      </c>
    </row>
    <row r="80" spans="1:79">
      <c r="A80" s="4" t="s">
        <v>106</v>
      </c>
      <c r="B80" s="9">
        <v>2025</v>
      </c>
      <c r="C80" s="9">
        <v>10</v>
      </c>
      <c r="D80" s="5">
        <v>1724929736.25</v>
      </c>
      <c r="E80" s="5">
        <f t="shared" si="76"/>
        <v>147</v>
      </c>
      <c r="F80" s="5">
        <v>23196204778.56</v>
      </c>
      <c r="G80" s="5">
        <f t="shared" si="77"/>
        <v>125</v>
      </c>
      <c r="H80" s="5">
        <v>593732441.17</v>
      </c>
      <c r="I80" s="5">
        <f t="shared" si="78"/>
        <v>146</v>
      </c>
      <c r="J80" s="5">
        <v>8643541716.11</v>
      </c>
      <c r="K80" s="5">
        <f t="shared" si="79"/>
        <v>126</v>
      </c>
      <c r="L80" s="5">
        <v>144377116.5</v>
      </c>
      <c r="M80" s="5">
        <f t="shared" si="80"/>
        <v>171</v>
      </c>
      <c r="N80" s="5">
        <v>3019680515.57</v>
      </c>
      <c r="O80" s="5">
        <f t="shared" si="81"/>
        <v>140</v>
      </c>
      <c r="P80" s="5">
        <v>47703121.05</v>
      </c>
      <c r="Q80" s="5">
        <f t="shared" si="82"/>
        <v>166</v>
      </c>
      <c r="R80" s="5">
        <v>1532498513.92</v>
      </c>
      <c r="S80" s="5">
        <f t="shared" si="83"/>
        <v>105</v>
      </c>
      <c r="T80" s="10">
        <v>0</v>
      </c>
      <c r="U80" s="5">
        <f t="shared" si="84"/>
        <v>71</v>
      </c>
      <c r="V80" s="10">
        <v>0</v>
      </c>
      <c r="W80" s="5">
        <f t="shared" si="85"/>
        <v>96</v>
      </c>
      <c r="X80" s="10">
        <v>0</v>
      </c>
      <c r="Y80" s="5">
        <f t="shared" si="86"/>
        <v>144</v>
      </c>
      <c r="Z80" s="10">
        <v>0</v>
      </c>
      <c r="AA80" s="5">
        <f t="shared" si="87"/>
        <v>182</v>
      </c>
      <c r="AB80" s="5">
        <v>24286487.6</v>
      </c>
      <c r="AC80" s="5">
        <f t="shared" si="88"/>
        <v>158</v>
      </c>
      <c r="AD80" s="5">
        <v>406083254.91</v>
      </c>
      <c r="AE80" s="5">
        <f t="shared" si="89"/>
        <v>137</v>
      </c>
      <c r="AF80" s="5">
        <v>8255249.87</v>
      </c>
      <c r="AG80" s="5">
        <f t="shared" si="90"/>
        <v>109</v>
      </c>
      <c r="AH80" s="5">
        <v>38513502.32</v>
      </c>
      <c r="AI80" s="5">
        <f t="shared" si="91"/>
        <v>153</v>
      </c>
      <c r="AJ80" s="5">
        <v>42632909.29</v>
      </c>
      <c r="AK80" s="5">
        <f t="shared" si="92"/>
        <v>95</v>
      </c>
      <c r="AL80" s="5">
        <v>256750455.08</v>
      </c>
      <c r="AM80" s="5">
        <f t="shared" si="93"/>
        <v>115</v>
      </c>
      <c r="AN80" s="5">
        <v>39472048.32</v>
      </c>
      <c r="AO80" s="5">
        <f t="shared" si="94"/>
        <v>52</v>
      </c>
      <c r="AP80" s="5">
        <v>261981582.81</v>
      </c>
      <c r="AQ80" s="5">
        <f t="shared" si="95"/>
        <v>63</v>
      </c>
      <c r="AR80" s="5">
        <v>25782</v>
      </c>
      <c r="AS80" s="5">
        <f t="shared" si="96"/>
        <v>105</v>
      </c>
      <c r="AT80" s="5">
        <v>782121.25</v>
      </c>
      <c r="AU80" s="5">
        <f t="shared" si="97"/>
        <v>117</v>
      </c>
      <c r="AV80" s="5">
        <v>10</v>
      </c>
      <c r="AW80" s="5">
        <f t="shared" si="98"/>
        <v>139</v>
      </c>
      <c r="AX80" s="5">
        <v>3151</v>
      </c>
      <c r="AY80" s="5">
        <f t="shared" si="99"/>
        <v>132</v>
      </c>
      <c r="AZ80" s="10">
        <v>0</v>
      </c>
      <c r="BA80" s="5">
        <f t="shared" si="100"/>
        <v>10</v>
      </c>
      <c r="BB80" s="10">
        <v>0</v>
      </c>
      <c r="BC80" s="5">
        <f t="shared" si="101"/>
        <v>12</v>
      </c>
      <c r="BD80" s="5">
        <v>821613752.35</v>
      </c>
      <c r="BE80" s="5">
        <f t="shared" si="102"/>
        <v>117</v>
      </c>
      <c r="BF80" s="5">
        <v>8897307041.58</v>
      </c>
      <c r="BG80" s="5">
        <f t="shared" si="103"/>
        <v>119</v>
      </c>
      <c r="BH80" s="5">
        <v>2830818.1</v>
      </c>
      <c r="BI80" s="5">
        <f t="shared" si="104"/>
        <v>174</v>
      </c>
      <c r="BJ80" s="5">
        <v>139062924.01</v>
      </c>
      <c r="BK80" s="5">
        <f t="shared" si="105"/>
        <v>153</v>
      </c>
      <c r="BL80" s="10">
        <v>0</v>
      </c>
      <c r="BM80" s="5">
        <f t="shared" si="106"/>
        <v>16</v>
      </c>
      <c r="BN80" s="10">
        <v>0</v>
      </c>
      <c r="BO80" s="5">
        <f t="shared" si="107"/>
        <v>23</v>
      </c>
      <c r="BP80" s="5">
        <v>2472</v>
      </c>
      <c r="BQ80" s="5">
        <f t="shared" si="108"/>
        <v>160</v>
      </c>
      <c r="BR80" s="5">
        <v>5838033719.73</v>
      </c>
      <c r="BS80" s="5">
        <f t="shared" si="109"/>
        <v>65</v>
      </c>
      <c r="BT80" s="5">
        <v>3652033656.6</v>
      </c>
      <c r="BU80" s="5">
        <f t="shared" si="110"/>
        <v>73</v>
      </c>
      <c r="BV80" s="5">
        <v>1817006540</v>
      </c>
      <c r="BW80" s="5">
        <f t="shared" si="111"/>
        <v>10</v>
      </c>
      <c r="BX80" s="5">
        <v>18417337.6</v>
      </c>
      <c r="BY80" s="5">
        <f t="shared" si="112"/>
        <v>77</v>
      </c>
      <c r="BZ80" s="5">
        <v>350576185.53</v>
      </c>
      <c r="CA80" s="5">
        <f t="shared" si="113"/>
        <v>48</v>
      </c>
    </row>
    <row r="81" spans="1:79">
      <c r="A81" s="4" t="s">
        <v>107</v>
      </c>
      <c r="B81" s="9">
        <v>2025</v>
      </c>
      <c r="C81" s="9">
        <v>10</v>
      </c>
      <c r="D81" s="5">
        <v>94830649167.37</v>
      </c>
      <c r="E81" s="5">
        <f t="shared" si="76"/>
        <v>2</v>
      </c>
      <c r="F81" s="5">
        <v>904335778528.21</v>
      </c>
      <c r="G81" s="5">
        <f t="shared" si="77"/>
        <v>2</v>
      </c>
      <c r="H81" s="5">
        <v>38657985517.96</v>
      </c>
      <c r="I81" s="5">
        <f t="shared" si="78"/>
        <v>1</v>
      </c>
      <c r="J81" s="5">
        <v>263431830094.6</v>
      </c>
      <c r="K81" s="5">
        <f t="shared" si="79"/>
        <v>2</v>
      </c>
      <c r="L81" s="5">
        <v>14295235621.62</v>
      </c>
      <c r="M81" s="5">
        <f t="shared" si="80"/>
        <v>1</v>
      </c>
      <c r="N81" s="5">
        <v>125914611773.58</v>
      </c>
      <c r="O81" s="5">
        <f t="shared" si="81"/>
        <v>1</v>
      </c>
      <c r="P81" s="5">
        <v>5030858579.32</v>
      </c>
      <c r="Q81" s="5">
        <f t="shared" si="82"/>
        <v>1</v>
      </c>
      <c r="R81" s="5">
        <v>35172405867.3</v>
      </c>
      <c r="S81" s="5">
        <f t="shared" si="83"/>
        <v>1</v>
      </c>
      <c r="T81" s="5">
        <v>3277142.62</v>
      </c>
      <c r="U81" s="5">
        <f t="shared" si="84"/>
        <v>12</v>
      </c>
      <c r="V81" s="5">
        <v>95441594.06</v>
      </c>
      <c r="W81" s="5">
        <f t="shared" si="85"/>
        <v>4</v>
      </c>
      <c r="X81" s="5">
        <v>22217924.74</v>
      </c>
      <c r="Y81" s="5">
        <f t="shared" si="86"/>
        <v>1</v>
      </c>
      <c r="Z81" s="5">
        <v>44873457.17</v>
      </c>
      <c r="AA81" s="5">
        <f t="shared" si="87"/>
        <v>7</v>
      </c>
      <c r="AB81" s="5">
        <v>1180653621.77</v>
      </c>
      <c r="AC81" s="5">
        <f t="shared" si="88"/>
        <v>12</v>
      </c>
      <c r="AD81" s="5">
        <v>9454710486.88</v>
      </c>
      <c r="AE81" s="5">
        <f t="shared" si="89"/>
        <v>13</v>
      </c>
      <c r="AF81" s="5">
        <v>182840350.41</v>
      </c>
      <c r="AG81" s="5">
        <f t="shared" si="90"/>
        <v>18</v>
      </c>
      <c r="AH81" s="5">
        <v>1379792238.37</v>
      </c>
      <c r="AI81" s="5">
        <f t="shared" si="91"/>
        <v>28</v>
      </c>
      <c r="AJ81" s="5">
        <v>672025627.65</v>
      </c>
      <c r="AK81" s="5">
        <f t="shared" si="92"/>
        <v>2</v>
      </c>
      <c r="AL81" s="5">
        <v>17453789225.77</v>
      </c>
      <c r="AM81" s="5">
        <f t="shared" si="93"/>
        <v>1</v>
      </c>
      <c r="AN81" s="5">
        <v>189689162.92</v>
      </c>
      <c r="AO81" s="5">
        <f t="shared" si="94"/>
        <v>13</v>
      </c>
      <c r="AP81" s="5">
        <v>1797788003.23</v>
      </c>
      <c r="AQ81" s="5">
        <f t="shared" si="95"/>
        <v>17</v>
      </c>
      <c r="AR81" s="5">
        <v>2778578.47</v>
      </c>
      <c r="AS81" s="5">
        <f t="shared" si="96"/>
        <v>35</v>
      </c>
      <c r="AT81" s="5">
        <v>83100253.61</v>
      </c>
      <c r="AU81" s="5">
        <f t="shared" si="97"/>
        <v>5</v>
      </c>
      <c r="AV81" s="5">
        <v>9633</v>
      </c>
      <c r="AW81" s="5">
        <f t="shared" si="98"/>
        <v>101</v>
      </c>
      <c r="AX81" s="5">
        <v>91900</v>
      </c>
      <c r="AY81" s="5">
        <f t="shared" si="99"/>
        <v>112</v>
      </c>
      <c r="AZ81" s="10">
        <v>0</v>
      </c>
      <c r="BA81" s="5">
        <f t="shared" si="100"/>
        <v>10</v>
      </c>
      <c r="BB81" s="10">
        <v>0</v>
      </c>
      <c r="BC81" s="5">
        <f t="shared" si="101"/>
        <v>12</v>
      </c>
      <c r="BD81" s="5">
        <v>34371173846.09</v>
      </c>
      <c r="BE81" s="5">
        <f t="shared" si="102"/>
        <v>3</v>
      </c>
      <c r="BF81" s="5">
        <v>445201157974.86</v>
      </c>
      <c r="BG81" s="5">
        <f t="shared" si="103"/>
        <v>1</v>
      </c>
      <c r="BH81" s="5">
        <v>221903560.8</v>
      </c>
      <c r="BI81" s="5">
        <f t="shared" si="104"/>
        <v>7</v>
      </c>
      <c r="BJ81" s="5">
        <v>4306185658.78</v>
      </c>
      <c r="BK81" s="5">
        <f t="shared" si="105"/>
        <v>7</v>
      </c>
      <c r="BL81" s="10">
        <v>0</v>
      </c>
      <c r="BM81" s="5">
        <f t="shared" si="106"/>
        <v>16</v>
      </c>
      <c r="BN81" s="10">
        <v>0</v>
      </c>
      <c r="BO81" s="5">
        <f t="shared" si="107"/>
        <v>23</v>
      </c>
      <c r="BP81" s="5">
        <v>93429</v>
      </c>
      <c r="BQ81" s="5">
        <f t="shared" si="108"/>
        <v>3</v>
      </c>
      <c r="BR81" s="5">
        <v>55471042225.31</v>
      </c>
      <c r="BS81" s="5">
        <f t="shared" si="109"/>
        <v>5</v>
      </c>
      <c r="BT81" s="5">
        <v>48088539525.27</v>
      </c>
      <c r="BU81" s="5">
        <f t="shared" si="110"/>
        <v>5</v>
      </c>
      <c r="BV81" s="5">
        <v>5706373667.42</v>
      </c>
      <c r="BW81" s="5">
        <f t="shared" si="111"/>
        <v>2</v>
      </c>
      <c r="BX81" s="5">
        <v>315063904.88</v>
      </c>
      <c r="BY81" s="5">
        <f t="shared" si="112"/>
        <v>9</v>
      </c>
      <c r="BZ81" s="5">
        <v>1361065127.74</v>
      </c>
      <c r="CA81" s="5">
        <f t="shared" si="113"/>
        <v>5</v>
      </c>
    </row>
    <row r="82" spans="1:79">
      <c r="A82" s="4" t="s">
        <v>108</v>
      </c>
      <c r="B82" s="9">
        <v>2025</v>
      </c>
      <c r="C82" s="9">
        <v>10</v>
      </c>
      <c r="D82" s="5">
        <v>15952988566.74</v>
      </c>
      <c r="E82" s="5">
        <f t="shared" si="76"/>
        <v>30</v>
      </c>
      <c r="F82" s="5">
        <v>169689223902.55</v>
      </c>
      <c r="G82" s="5">
        <f t="shared" si="77"/>
        <v>31</v>
      </c>
      <c r="H82" s="5">
        <v>6025690991.92</v>
      </c>
      <c r="I82" s="5">
        <f t="shared" si="78"/>
        <v>27</v>
      </c>
      <c r="J82" s="5">
        <v>57739779078.81</v>
      </c>
      <c r="K82" s="5">
        <f t="shared" si="79"/>
        <v>25</v>
      </c>
      <c r="L82" s="5">
        <v>3022335057.89</v>
      </c>
      <c r="M82" s="5">
        <f t="shared" si="80"/>
        <v>22</v>
      </c>
      <c r="N82" s="5">
        <v>31303062464.43</v>
      </c>
      <c r="O82" s="5">
        <f t="shared" si="81"/>
        <v>23</v>
      </c>
      <c r="P82" s="5">
        <v>1388836378.24</v>
      </c>
      <c r="Q82" s="5">
        <f t="shared" si="82"/>
        <v>13</v>
      </c>
      <c r="R82" s="5">
        <v>10136220667.03</v>
      </c>
      <c r="S82" s="5">
        <f t="shared" si="83"/>
        <v>13</v>
      </c>
      <c r="T82" s="5">
        <v>1090177.05</v>
      </c>
      <c r="U82" s="5">
        <f t="shared" si="84"/>
        <v>25</v>
      </c>
      <c r="V82" s="5">
        <v>15954801.19</v>
      </c>
      <c r="W82" s="5">
        <f t="shared" si="85"/>
        <v>25</v>
      </c>
      <c r="X82" s="5">
        <v>3613422.13</v>
      </c>
      <c r="Y82" s="5">
        <f t="shared" si="86"/>
        <v>10</v>
      </c>
      <c r="Z82" s="5">
        <v>50232720.85</v>
      </c>
      <c r="AA82" s="5">
        <f t="shared" si="87"/>
        <v>6</v>
      </c>
      <c r="AB82" s="5">
        <v>391007966.22</v>
      </c>
      <c r="AC82" s="5">
        <f t="shared" si="88"/>
        <v>40</v>
      </c>
      <c r="AD82" s="5">
        <v>5072371627.25</v>
      </c>
      <c r="AE82" s="5">
        <f t="shared" si="89"/>
        <v>28</v>
      </c>
      <c r="AF82" s="5">
        <v>39686227.61</v>
      </c>
      <c r="AG82" s="5">
        <f t="shared" si="90"/>
        <v>53</v>
      </c>
      <c r="AH82" s="5">
        <v>473490983.65</v>
      </c>
      <c r="AI82" s="5">
        <f t="shared" si="91"/>
        <v>57</v>
      </c>
      <c r="AJ82" s="5">
        <v>64605079.46</v>
      </c>
      <c r="AK82" s="5">
        <f t="shared" si="92"/>
        <v>77</v>
      </c>
      <c r="AL82" s="5">
        <v>1372702244.95</v>
      </c>
      <c r="AM82" s="5">
        <f t="shared" si="93"/>
        <v>39</v>
      </c>
      <c r="AN82" s="5">
        <v>222715659.38</v>
      </c>
      <c r="AO82" s="5">
        <f t="shared" si="94"/>
        <v>9</v>
      </c>
      <c r="AP82" s="5">
        <v>2112885182.76</v>
      </c>
      <c r="AQ82" s="5">
        <f t="shared" si="95"/>
        <v>14</v>
      </c>
      <c r="AR82" s="5">
        <v>1157529.89</v>
      </c>
      <c r="AS82" s="5">
        <f t="shared" si="96"/>
        <v>54</v>
      </c>
      <c r="AT82" s="5">
        <v>13167035.48</v>
      </c>
      <c r="AU82" s="5">
        <f t="shared" si="97"/>
        <v>53</v>
      </c>
      <c r="AV82" s="5">
        <v>155694</v>
      </c>
      <c r="AW82" s="5">
        <f t="shared" si="98"/>
        <v>82</v>
      </c>
      <c r="AX82" s="5">
        <v>2481217.12</v>
      </c>
      <c r="AY82" s="5">
        <f t="shared" si="99"/>
        <v>87</v>
      </c>
      <c r="AZ82" s="10">
        <v>0</v>
      </c>
      <c r="BA82" s="5">
        <f t="shared" si="100"/>
        <v>10</v>
      </c>
      <c r="BB82" s="10">
        <v>0</v>
      </c>
      <c r="BC82" s="5">
        <f t="shared" si="101"/>
        <v>12</v>
      </c>
      <c r="BD82" s="5">
        <v>4664381000</v>
      </c>
      <c r="BE82" s="5">
        <f t="shared" si="102"/>
        <v>37</v>
      </c>
      <c r="BF82" s="5">
        <v>58086426000</v>
      </c>
      <c r="BG82" s="5">
        <f t="shared" si="103"/>
        <v>39</v>
      </c>
      <c r="BH82" s="5">
        <v>127713382.95</v>
      </c>
      <c r="BI82" s="5">
        <f t="shared" si="104"/>
        <v>23</v>
      </c>
      <c r="BJ82" s="5">
        <v>3310449879.03</v>
      </c>
      <c r="BK82" s="5">
        <f t="shared" si="105"/>
        <v>10</v>
      </c>
      <c r="BL82" s="10">
        <v>0</v>
      </c>
      <c r="BM82" s="5">
        <f t="shared" si="106"/>
        <v>16</v>
      </c>
      <c r="BN82" s="10">
        <v>0</v>
      </c>
      <c r="BO82" s="5">
        <f t="shared" si="107"/>
        <v>23</v>
      </c>
      <c r="BP82" s="5">
        <v>103266</v>
      </c>
      <c r="BQ82" s="5">
        <f t="shared" si="108"/>
        <v>1</v>
      </c>
      <c r="BR82" s="5">
        <v>20294721501.27</v>
      </c>
      <c r="BS82" s="5">
        <f t="shared" si="109"/>
        <v>17</v>
      </c>
      <c r="BT82" s="5">
        <v>19500117924.42</v>
      </c>
      <c r="BU82" s="5">
        <f t="shared" si="110"/>
        <v>14</v>
      </c>
      <c r="BV82" s="5">
        <v>11435592.33</v>
      </c>
      <c r="BW82" s="5">
        <f t="shared" si="111"/>
        <v>67</v>
      </c>
      <c r="BX82" s="5">
        <v>53091163.74</v>
      </c>
      <c r="BY82" s="5">
        <f t="shared" si="112"/>
        <v>53</v>
      </c>
      <c r="BZ82" s="5">
        <v>730076820.78</v>
      </c>
      <c r="CA82" s="5">
        <f t="shared" si="113"/>
        <v>14</v>
      </c>
    </row>
    <row r="83" spans="1:79">
      <c r="A83" s="4" t="s">
        <v>109</v>
      </c>
      <c r="B83" s="9">
        <v>2025</v>
      </c>
      <c r="C83" s="9">
        <v>10</v>
      </c>
      <c r="D83" s="5">
        <v>23488125096.32</v>
      </c>
      <c r="E83" s="5">
        <f t="shared" si="76"/>
        <v>21</v>
      </c>
      <c r="F83" s="5">
        <v>222705900056.55</v>
      </c>
      <c r="G83" s="5">
        <f t="shared" si="77"/>
        <v>22</v>
      </c>
      <c r="H83" s="5">
        <v>7113059554.56</v>
      </c>
      <c r="I83" s="5">
        <f t="shared" si="78"/>
        <v>18</v>
      </c>
      <c r="J83" s="5">
        <v>69072302564.4</v>
      </c>
      <c r="K83" s="5">
        <f t="shared" si="79"/>
        <v>16</v>
      </c>
      <c r="L83" s="5">
        <v>2934914621.43</v>
      </c>
      <c r="M83" s="5">
        <f t="shared" si="80"/>
        <v>24</v>
      </c>
      <c r="N83" s="5">
        <v>31686091017.71</v>
      </c>
      <c r="O83" s="5">
        <f t="shared" si="81"/>
        <v>20</v>
      </c>
      <c r="P83" s="5">
        <v>1144476422.91</v>
      </c>
      <c r="Q83" s="5">
        <f t="shared" si="82"/>
        <v>23</v>
      </c>
      <c r="R83" s="5">
        <v>9381695426.57</v>
      </c>
      <c r="S83" s="5">
        <f t="shared" si="83"/>
        <v>18</v>
      </c>
      <c r="T83" s="5">
        <v>5786915.95</v>
      </c>
      <c r="U83" s="5">
        <f t="shared" si="84"/>
        <v>7</v>
      </c>
      <c r="V83" s="5">
        <v>57104746.68</v>
      </c>
      <c r="W83" s="5">
        <f t="shared" si="85"/>
        <v>8</v>
      </c>
      <c r="X83" s="5">
        <v>1512497.58</v>
      </c>
      <c r="Y83" s="5">
        <f t="shared" si="86"/>
        <v>23</v>
      </c>
      <c r="Z83" s="5">
        <v>92867924.95</v>
      </c>
      <c r="AA83" s="5">
        <f t="shared" si="87"/>
        <v>4</v>
      </c>
      <c r="AB83" s="5">
        <v>456038762.51</v>
      </c>
      <c r="AC83" s="5">
        <f t="shared" si="88"/>
        <v>34</v>
      </c>
      <c r="AD83" s="5">
        <v>4204717973.3</v>
      </c>
      <c r="AE83" s="5">
        <f t="shared" si="89"/>
        <v>31</v>
      </c>
      <c r="AF83" s="5">
        <v>251472316</v>
      </c>
      <c r="AG83" s="5">
        <f t="shared" si="90"/>
        <v>14</v>
      </c>
      <c r="AH83" s="5">
        <v>2675669307.5</v>
      </c>
      <c r="AI83" s="5">
        <f t="shared" si="91"/>
        <v>15</v>
      </c>
      <c r="AJ83" s="5">
        <v>103225714.46</v>
      </c>
      <c r="AK83" s="5">
        <f t="shared" si="92"/>
        <v>52</v>
      </c>
      <c r="AL83" s="5">
        <v>1604697474.13</v>
      </c>
      <c r="AM83" s="5">
        <f t="shared" si="93"/>
        <v>29</v>
      </c>
      <c r="AN83" s="5">
        <v>171016673.49</v>
      </c>
      <c r="AO83" s="5">
        <f t="shared" si="94"/>
        <v>16</v>
      </c>
      <c r="AP83" s="5">
        <v>2181818835.14</v>
      </c>
      <c r="AQ83" s="5">
        <f t="shared" si="95"/>
        <v>13</v>
      </c>
      <c r="AR83" s="5">
        <v>3228857.78</v>
      </c>
      <c r="AS83" s="5">
        <f t="shared" si="96"/>
        <v>29</v>
      </c>
      <c r="AT83" s="5">
        <v>25756960.87</v>
      </c>
      <c r="AU83" s="5">
        <f t="shared" si="97"/>
        <v>36</v>
      </c>
      <c r="AV83" s="5">
        <v>7246</v>
      </c>
      <c r="AW83" s="5">
        <f t="shared" si="98"/>
        <v>102</v>
      </c>
      <c r="AX83" s="5">
        <v>5355003.02</v>
      </c>
      <c r="AY83" s="5">
        <f t="shared" si="99"/>
        <v>79</v>
      </c>
      <c r="AZ83" s="10">
        <v>0</v>
      </c>
      <c r="BA83" s="5">
        <f t="shared" si="100"/>
        <v>10</v>
      </c>
      <c r="BB83" s="10">
        <v>0</v>
      </c>
      <c r="BC83" s="5">
        <f t="shared" si="101"/>
        <v>12</v>
      </c>
      <c r="BD83" s="5">
        <v>11154218074.25</v>
      </c>
      <c r="BE83" s="5">
        <f t="shared" si="102"/>
        <v>11</v>
      </c>
      <c r="BF83" s="5">
        <v>99662978617.21</v>
      </c>
      <c r="BG83" s="5">
        <f t="shared" si="103"/>
        <v>14</v>
      </c>
      <c r="BH83" s="5">
        <v>149167439.4</v>
      </c>
      <c r="BI83" s="5">
        <f t="shared" si="104"/>
        <v>17</v>
      </c>
      <c r="BJ83" s="5">
        <v>2054844205.07</v>
      </c>
      <c r="BK83" s="5">
        <f t="shared" si="105"/>
        <v>28</v>
      </c>
      <c r="BL83" s="10">
        <v>0</v>
      </c>
      <c r="BM83" s="5">
        <f t="shared" si="106"/>
        <v>16</v>
      </c>
      <c r="BN83" s="10">
        <v>0</v>
      </c>
      <c r="BO83" s="5">
        <f t="shared" si="107"/>
        <v>23</v>
      </c>
      <c r="BP83" s="5">
        <v>88993</v>
      </c>
      <c r="BQ83" s="5">
        <f t="shared" si="108"/>
        <v>5</v>
      </c>
      <c r="BR83" s="5">
        <v>27499277067.93</v>
      </c>
      <c r="BS83" s="5">
        <f t="shared" si="109"/>
        <v>11</v>
      </c>
      <c r="BT83" s="5">
        <v>25694086690.17</v>
      </c>
      <c r="BU83" s="5">
        <f t="shared" si="110"/>
        <v>11</v>
      </c>
      <c r="BV83" s="5">
        <v>1024040731.27</v>
      </c>
      <c r="BW83" s="5">
        <f t="shared" si="111"/>
        <v>16</v>
      </c>
      <c r="BX83" s="5">
        <v>31287968.23</v>
      </c>
      <c r="BY83" s="5">
        <f t="shared" si="112"/>
        <v>67</v>
      </c>
      <c r="BZ83" s="5">
        <v>749861678.26</v>
      </c>
      <c r="CA83" s="5">
        <f t="shared" si="113"/>
        <v>13</v>
      </c>
    </row>
    <row r="84" spans="1:79">
      <c r="A84" s="4" t="s">
        <v>110</v>
      </c>
      <c r="B84" s="9">
        <v>2025</v>
      </c>
      <c r="C84" s="9">
        <v>10</v>
      </c>
      <c r="D84" s="5">
        <v>14967106885.91</v>
      </c>
      <c r="E84" s="5">
        <f t="shared" si="76"/>
        <v>32</v>
      </c>
      <c r="F84" s="5">
        <v>139266661080.3</v>
      </c>
      <c r="G84" s="5">
        <f t="shared" si="77"/>
        <v>36</v>
      </c>
      <c r="H84" s="5">
        <v>4155919770.69</v>
      </c>
      <c r="I84" s="5">
        <f t="shared" si="78"/>
        <v>42</v>
      </c>
      <c r="J84" s="5">
        <v>40224315613.74</v>
      </c>
      <c r="K84" s="5">
        <f t="shared" si="79"/>
        <v>42</v>
      </c>
      <c r="L84" s="5">
        <v>1997700009.64</v>
      </c>
      <c r="M84" s="5">
        <f t="shared" si="80"/>
        <v>38</v>
      </c>
      <c r="N84" s="5">
        <v>18669325764.1</v>
      </c>
      <c r="O84" s="5">
        <f t="shared" si="81"/>
        <v>43</v>
      </c>
      <c r="P84" s="5">
        <v>986248230.56</v>
      </c>
      <c r="Q84" s="5">
        <f t="shared" si="82"/>
        <v>28</v>
      </c>
      <c r="R84" s="5">
        <v>5777056525</v>
      </c>
      <c r="S84" s="5">
        <f t="shared" si="83"/>
        <v>39</v>
      </c>
      <c r="T84" s="5">
        <v>231898.8</v>
      </c>
      <c r="U84" s="5">
        <f t="shared" si="84"/>
        <v>46</v>
      </c>
      <c r="V84" s="5">
        <v>1690613.76</v>
      </c>
      <c r="W84" s="5">
        <f t="shared" si="85"/>
        <v>54</v>
      </c>
      <c r="X84" s="5">
        <v>121260</v>
      </c>
      <c r="Y84" s="5">
        <f t="shared" si="86"/>
        <v>85</v>
      </c>
      <c r="Z84" s="5">
        <v>11754331.14</v>
      </c>
      <c r="AA84" s="5">
        <f t="shared" si="87"/>
        <v>43</v>
      </c>
      <c r="AB84" s="5">
        <v>211180332.91</v>
      </c>
      <c r="AC84" s="5">
        <f t="shared" si="88"/>
        <v>66</v>
      </c>
      <c r="AD84" s="5">
        <v>1911987796.46</v>
      </c>
      <c r="AE84" s="5">
        <f t="shared" si="89"/>
        <v>66</v>
      </c>
      <c r="AF84" s="5">
        <v>2400485968.92</v>
      </c>
      <c r="AG84" s="5">
        <f t="shared" si="90"/>
        <v>3</v>
      </c>
      <c r="AH84" s="5">
        <v>25052869202.72</v>
      </c>
      <c r="AI84" s="5">
        <f t="shared" si="91"/>
        <v>4</v>
      </c>
      <c r="AJ84" s="5">
        <v>189892798.65</v>
      </c>
      <c r="AK84" s="5">
        <f t="shared" si="92"/>
        <v>30</v>
      </c>
      <c r="AL84" s="5">
        <v>1547904996.69</v>
      </c>
      <c r="AM84" s="5">
        <f t="shared" si="93"/>
        <v>32</v>
      </c>
      <c r="AN84" s="5">
        <v>60602434.94</v>
      </c>
      <c r="AO84" s="5">
        <f t="shared" si="94"/>
        <v>39</v>
      </c>
      <c r="AP84" s="5">
        <v>588008491.77</v>
      </c>
      <c r="AQ84" s="5">
        <f t="shared" si="95"/>
        <v>37</v>
      </c>
      <c r="AR84" s="5">
        <v>1764383.4</v>
      </c>
      <c r="AS84" s="5">
        <f t="shared" si="96"/>
        <v>46</v>
      </c>
      <c r="AT84" s="5">
        <v>10452154.38</v>
      </c>
      <c r="AU84" s="5">
        <f t="shared" si="97"/>
        <v>61</v>
      </c>
      <c r="AV84" s="5">
        <v>20772982.73</v>
      </c>
      <c r="AW84" s="5">
        <f t="shared" si="98"/>
        <v>5</v>
      </c>
      <c r="AX84" s="5">
        <v>109689867.95</v>
      </c>
      <c r="AY84" s="5">
        <f t="shared" si="99"/>
        <v>11</v>
      </c>
      <c r="AZ84" s="10">
        <v>0</v>
      </c>
      <c r="BA84" s="5">
        <f t="shared" si="100"/>
        <v>10</v>
      </c>
      <c r="BB84" s="5">
        <v>2001342.47</v>
      </c>
      <c r="BC84" s="5">
        <f t="shared" si="101"/>
        <v>10</v>
      </c>
      <c r="BD84" s="5">
        <v>4849118342.14</v>
      </c>
      <c r="BE84" s="5">
        <f t="shared" si="102"/>
        <v>35</v>
      </c>
      <c r="BF84" s="5">
        <v>43922275510.73</v>
      </c>
      <c r="BG84" s="5">
        <f t="shared" si="103"/>
        <v>50</v>
      </c>
      <c r="BH84" s="5">
        <v>93068472.53</v>
      </c>
      <c r="BI84" s="5">
        <f t="shared" si="104"/>
        <v>37</v>
      </c>
      <c r="BJ84" s="5">
        <v>1437328869.39</v>
      </c>
      <c r="BK84" s="5">
        <f t="shared" si="105"/>
        <v>39</v>
      </c>
      <c r="BL84" s="10">
        <v>0</v>
      </c>
      <c r="BM84" s="5">
        <f t="shared" si="106"/>
        <v>16</v>
      </c>
      <c r="BN84" s="10">
        <v>0</v>
      </c>
      <c r="BO84" s="5">
        <f t="shared" si="107"/>
        <v>23</v>
      </c>
      <c r="BP84" s="5">
        <v>18518</v>
      </c>
      <c r="BQ84" s="5">
        <f t="shared" si="108"/>
        <v>63</v>
      </c>
      <c r="BR84" s="5">
        <v>5410859366.57</v>
      </c>
      <c r="BS84" s="5">
        <f t="shared" si="109"/>
        <v>68</v>
      </c>
      <c r="BT84" s="5">
        <v>4728346002.41</v>
      </c>
      <c r="BU84" s="5">
        <f t="shared" si="110"/>
        <v>65</v>
      </c>
      <c r="BV84" s="5">
        <v>8016503.12</v>
      </c>
      <c r="BW84" s="5">
        <f t="shared" si="111"/>
        <v>71</v>
      </c>
      <c r="BX84" s="5">
        <v>77163719.88</v>
      </c>
      <c r="BY84" s="5">
        <f t="shared" si="112"/>
        <v>37</v>
      </c>
      <c r="BZ84" s="5">
        <v>597333141.16</v>
      </c>
      <c r="CA84" s="5">
        <f t="shared" si="113"/>
        <v>24</v>
      </c>
    </row>
    <row r="85" spans="1:79">
      <c r="A85" s="4" t="s">
        <v>111</v>
      </c>
      <c r="B85" s="9">
        <v>2025</v>
      </c>
      <c r="C85" s="9">
        <v>10</v>
      </c>
      <c r="D85" s="5">
        <v>12403228180</v>
      </c>
      <c r="E85" s="5">
        <f t="shared" si="76"/>
        <v>43</v>
      </c>
      <c r="F85" s="5">
        <v>122461665488.76</v>
      </c>
      <c r="G85" s="5">
        <f t="shared" si="77"/>
        <v>46</v>
      </c>
      <c r="H85" s="5">
        <v>4326223173.32</v>
      </c>
      <c r="I85" s="5">
        <f t="shared" si="78"/>
        <v>40</v>
      </c>
      <c r="J85" s="5">
        <v>38562554396.97</v>
      </c>
      <c r="K85" s="5">
        <f t="shared" si="79"/>
        <v>45</v>
      </c>
      <c r="L85" s="5">
        <v>2068724566.37</v>
      </c>
      <c r="M85" s="5">
        <f t="shared" si="80"/>
        <v>36</v>
      </c>
      <c r="N85" s="5">
        <v>21416597519.71</v>
      </c>
      <c r="O85" s="5">
        <f t="shared" si="81"/>
        <v>37</v>
      </c>
      <c r="P85" s="5">
        <v>1023140577.54</v>
      </c>
      <c r="Q85" s="5">
        <f t="shared" si="82"/>
        <v>27</v>
      </c>
      <c r="R85" s="5">
        <v>7218304323.66</v>
      </c>
      <c r="S85" s="5">
        <f t="shared" si="83"/>
        <v>30</v>
      </c>
      <c r="T85" s="5">
        <v>797727.82</v>
      </c>
      <c r="U85" s="5">
        <f t="shared" si="84"/>
        <v>27</v>
      </c>
      <c r="V85" s="5">
        <v>29230454.08</v>
      </c>
      <c r="W85" s="5">
        <f t="shared" si="85"/>
        <v>19</v>
      </c>
      <c r="X85" s="5">
        <v>32859.56</v>
      </c>
      <c r="Y85" s="5">
        <f t="shared" si="86"/>
        <v>104</v>
      </c>
      <c r="Z85" s="5">
        <v>22794843.81</v>
      </c>
      <c r="AA85" s="5">
        <f t="shared" si="87"/>
        <v>24</v>
      </c>
      <c r="AB85" s="5">
        <v>444303704.44</v>
      </c>
      <c r="AC85" s="5">
        <f t="shared" si="88"/>
        <v>37</v>
      </c>
      <c r="AD85" s="5">
        <v>2801476001.04</v>
      </c>
      <c r="AE85" s="5">
        <f t="shared" si="89"/>
        <v>48</v>
      </c>
      <c r="AF85" s="5">
        <v>3198158.36</v>
      </c>
      <c r="AG85" s="5">
        <f t="shared" si="90"/>
        <v>132</v>
      </c>
      <c r="AH85" s="5">
        <v>79040799.03</v>
      </c>
      <c r="AI85" s="5">
        <f t="shared" si="91"/>
        <v>135</v>
      </c>
      <c r="AJ85" s="5">
        <v>518266267.53</v>
      </c>
      <c r="AK85" s="5">
        <f t="shared" si="92"/>
        <v>6</v>
      </c>
      <c r="AL85" s="5">
        <v>3292528028.52</v>
      </c>
      <c r="AM85" s="5">
        <f t="shared" si="93"/>
        <v>10</v>
      </c>
      <c r="AN85" s="5">
        <v>219530809.25</v>
      </c>
      <c r="AO85" s="5">
        <f t="shared" si="94"/>
        <v>10</v>
      </c>
      <c r="AP85" s="5">
        <v>2046096542.9</v>
      </c>
      <c r="AQ85" s="5">
        <f t="shared" si="95"/>
        <v>15</v>
      </c>
      <c r="AR85" s="5">
        <v>10782619.52</v>
      </c>
      <c r="AS85" s="5">
        <f t="shared" si="96"/>
        <v>9</v>
      </c>
      <c r="AT85" s="5">
        <v>62114750.46</v>
      </c>
      <c r="AU85" s="5">
        <f t="shared" si="97"/>
        <v>11</v>
      </c>
      <c r="AV85" s="5">
        <v>3018771</v>
      </c>
      <c r="AW85" s="5">
        <f t="shared" si="98"/>
        <v>44</v>
      </c>
      <c r="AX85" s="5">
        <v>34940729.14</v>
      </c>
      <c r="AY85" s="5">
        <f t="shared" si="99"/>
        <v>41</v>
      </c>
      <c r="AZ85" s="10">
        <v>0</v>
      </c>
      <c r="BA85" s="5">
        <f t="shared" si="100"/>
        <v>10</v>
      </c>
      <c r="BB85" s="10">
        <v>0</v>
      </c>
      <c r="BC85" s="5">
        <f t="shared" si="101"/>
        <v>12</v>
      </c>
      <c r="BD85" s="5">
        <v>3712388518.41</v>
      </c>
      <c r="BE85" s="5">
        <f t="shared" si="102"/>
        <v>53</v>
      </c>
      <c r="BF85" s="5">
        <v>44152556282.13</v>
      </c>
      <c r="BG85" s="5">
        <f t="shared" si="103"/>
        <v>49</v>
      </c>
      <c r="BH85" s="5">
        <v>72820426.88</v>
      </c>
      <c r="BI85" s="5">
        <f t="shared" si="104"/>
        <v>50</v>
      </c>
      <c r="BJ85" s="5">
        <v>2743430817.31</v>
      </c>
      <c r="BK85" s="5">
        <f t="shared" si="105"/>
        <v>16</v>
      </c>
      <c r="BL85" s="10">
        <v>0</v>
      </c>
      <c r="BM85" s="5">
        <f t="shared" si="106"/>
        <v>16</v>
      </c>
      <c r="BN85" s="10">
        <v>0</v>
      </c>
      <c r="BO85" s="5">
        <f t="shared" si="107"/>
        <v>23</v>
      </c>
      <c r="BP85" s="5">
        <v>37156</v>
      </c>
      <c r="BQ85" s="5">
        <f t="shared" si="108"/>
        <v>30</v>
      </c>
      <c r="BR85" s="5">
        <v>10510456901.75</v>
      </c>
      <c r="BS85" s="5">
        <f t="shared" si="109"/>
        <v>41</v>
      </c>
      <c r="BT85" s="5">
        <v>9529578091.12</v>
      </c>
      <c r="BU85" s="5">
        <f t="shared" si="110"/>
        <v>39</v>
      </c>
      <c r="BV85" s="10">
        <v>0</v>
      </c>
      <c r="BW85" s="5">
        <f t="shared" si="111"/>
        <v>119</v>
      </c>
      <c r="BX85" s="5">
        <v>629818038.69</v>
      </c>
      <c r="BY85" s="5">
        <f t="shared" si="112"/>
        <v>5</v>
      </c>
      <c r="BZ85" s="5">
        <v>351060771.94</v>
      </c>
      <c r="CA85" s="5">
        <f t="shared" si="113"/>
        <v>47</v>
      </c>
    </row>
    <row r="86" spans="1:79">
      <c r="A86" s="4" t="s">
        <v>112</v>
      </c>
      <c r="B86" s="9">
        <v>2025</v>
      </c>
      <c r="C86" s="9">
        <v>10</v>
      </c>
      <c r="D86" s="5">
        <v>34849508131.85</v>
      </c>
      <c r="E86" s="5">
        <f t="shared" si="76"/>
        <v>12</v>
      </c>
      <c r="F86" s="5">
        <v>548734125366.55</v>
      </c>
      <c r="G86" s="5">
        <f t="shared" si="77"/>
        <v>5</v>
      </c>
      <c r="H86" s="5">
        <v>5445195868.35</v>
      </c>
      <c r="I86" s="5">
        <f t="shared" si="78"/>
        <v>29</v>
      </c>
      <c r="J86" s="5">
        <v>51668686169.92</v>
      </c>
      <c r="K86" s="5">
        <f t="shared" si="79"/>
        <v>29</v>
      </c>
      <c r="L86" s="5">
        <v>2059821640.09</v>
      </c>
      <c r="M86" s="5">
        <f t="shared" si="80"/>
        <v>37</v>
      </c>
      <c r="N86" s="5">
        <v>23054446361.14</v>
      </c>
      <c r="O86" s="5">
        <f t="shared" si="81"/>
        <v>32</v>
      </c>
      <c r="P86" s="5">
        <v>881440454.61</v>
      </c>
      <c r="Q86" s="5">
        <f t="shared" si="82"/>
        <v>39</v>
      </c>
      <c r="R86" s="5">
        <v>7267185774.81</v>
      </c>
      <c r="S86" s="5">
        <f t="shared" si="83"/>
        <v>28</v>
      </c>
      <c r="T86" s="5">
        <v>378748.83</v>
      </c>
      <c r="U86" s="5">
        <f t="shared" si="84"/>
        <v>38</v>
      </c>
      <c r="V86" s="5">
        <v>3272757.22</v>
      </c>
      <c r="W86" s="5">
        <f t="shared" si="85"/>
        <v>44</v>
      </c>
      <c r="X86" s="5">
        <v>409913.53</v>
      </c>
      <c r="Y86" s="5">
        <f t="shared" si="86"/>
        <v>54</v>
      </c>
      <c r="Z86" s="5">
        <v>4582476.76</v>
      </c>
      <c r="AA86" s="5">
        <f t="shared" si="87"/>
        <v>72</v>
      </c>
      <c r="AB86" s="5">
        <v>21482166580.32</v>
      </c>
      <c r="AC86" s="5">
        <f t="shared" si="88"/>
        <v>2</v>
      </c>
      <c r="AD86" s="5">
        <v>404352316676.37</v>
      </c>
      <c r="AE86" s="5">
        <f t="shared" si="89"/>
        <v>2</v>
      </c>
      <c r="AF86" s="5">
        <v>181835310.59</v>
      </c>
      <c r="AG86" s="5">
        <f t="shared" si="90"/>
        <v>19</v>
      </c>
      <c r="AH86" s="5">
        <v>1747082466.92</v>
      </c>
      <c r="AI86" s="5">
        <f t="shared" si="91"/>
        <v>22</v>
      </c>
      <c r="AJ86" s="5">
        <v>70140259.02</v>
      </c>
      <c r="AK86" s="5">
        <f t="shared" si="92"/>
        <v>70</v>
      </c>
      <c r="AL86" s="5">
        <v>912261029.3</v>
      </c>
      <c r="AM86" s="5">
        <f t="shared" si="93"/>
        <v>54</v>
      </c>
      <c r="AN86" s="5">
        <v>2062641.43</v>
      </c>
      <c r="AO86" s="5">
        <f t="shared" si="94"/>
        <v>122</v>
      </c>
      <c r="AP86" s="5">
        <v>30421026.29</v>
      </c>
      <c r="AQ86" s="5">
        <f t="shared" si="95"/>
        <v>123</v>
      </c>
      <c r="AR86" s="5">
        <v>5032097.94</v>
      </c>
      <c r="AS86" s="5">
        <f t="shared" si="96"/>
        <v>23</v>
      </c>
      <c r="AT86" s="5">
        <v>21749289.1</v>
      </c>
      <c r="AU86" s="5">
        <f t="shared" si="97"/>
        <v>38</v>
      </c>
      <c r="AV86" s="5">
        <v>5132965.11</v>
      </c>
      <c r="AW86" s="5">
        <f t="shared" si="98"/>
        <v>33</v>
      </c>
      <c r="AX86" s="5">
        <v>12051798.44</v>
      </c>
      <c r="AY86" s="5">
        <f t="shared" si="99"/>
        <v>61</v>
      </c>
      <c r="AZ86" s="10">
        <v>0</v>
      </c>
      <c r="BA86" s="5">
        <f t="shared" si="100"/>
        <v>10</v>
      </c>
      <c r="BB86" s="10">
        <v>0</v>
      </c>
      <c r="BC86" s="5">
        <f t="shared" si="101"/>
        <v>12</v>
      </c>
      <c r="BD86" s="5">
        <v>4607061438.02</v>
      </c>
      <c r="BE86" s="5">
        <f t="shared" si="102"/>
        <v>38</v>
      </c>
      <c r="BF86" s="5">
        <v>58189951373.2</v>
      </c>
      <c r="BG86" s="5">
        <f t="shared" si="103"/>
        <v>38</v>
      </c>
      <c r="BH86" s="5">
        <v>108830214.01</v>
      </c>
      <c r="BI86" s="5">
        <f t="shared" si="104"/>
        <v>28</v>
      </c>
      <c r="BJ86" s="5">
        <v>1470118167.08</v>
      </c>
      <c r="BK86" s="5">
        <f t="shared" si="105"/>
        <v>37</v>
      </c>
      <c r="BL86" s="10">
        <v>0</v>
      </c>
      <c r="BM86" s="5">
        <f t="shared" si="106"/>
        <v>16</v>
      </c>
      <c r="BN86" s="10">
        <v>0</v>
      </c>
      <c r="BO86" s="5">
        <f t="shared" si="107"/>
        <v>23</v>
      </c>
      <c r="BP86" s="5">
        <v>37151</v>
      </c>
      <c r="BQ86" s="5">
        <f t="shared" si="108"/>
        <v>31</v>
      </c>
      <c r="BR86" s="5">
        <v>14496618148.24</v>
      </c>
      <c r="BS86" s="5">
        <f t="shared" si="109"/>
        <v>29</v>
      </c>
      <c r="BT86" s="5">
        <v>13196837123.12</v>
      </c>
      <c r="BU86" s="5">
        <f t="shared" si="110"/>
        <v>29</v>
      </c>
      <c r="BV86" s="5">
        <v>719552619.23</v>
      </c>
      <c r="BW86" s="5">
        <f t="shared" si="111"/>
        <v>20</v>
      </c>
      <c r="BX86" s="5">
        <v>222766510.53</v>
      </c>
      <c r="BY86" s="5">
        <f t="shared" si="112"/>
        <v>15</v>
      </c>
      <c r="BZ86" s="5">
        <v>357461895.36</v>
      </c>
      <c r="CA86" s="5">
        <f t="shared" si="113"/>
        <v>44</v>
      </c>
    </row>
    <row r="87" spans="1:79">
      <c r="A87" s="4" t="s">
        <v>113</v>
      </c>
      <c r="B87" s="9">
        <v>2025</v>
      </c>
      <c r="C87" s="9">
        <v>10</v>
      </c>
      <c r="D87" s="5">
        <v>569854577.14</v>
      </c>
      <c r="E87" s="5">
        <f t="shared" si="76"/>
        <v>181</v>
      </c>
      <c r="F87" s="5">
        <v>5765457670.56</v>
      </c>
      <c r="G87" s="5">
        <f t="shared" si="77"/>
        <v>183</v>
      </c>
      <c r="H87" s="5">
        <v>291346273.69</v>
      </c>
      <c r="I87" s="5">
        <f t="shared" si="78"/>
        <v>177</v>
      </c>
      <c r="J87" s="5">
        <v>2603770704.28</v>
      </c>
      <c r="K87" s="5">
        <f t="shared" si="79"/>
        <v>180</v>
      </c>
      <c r="L87" s="5">
        <v>147660123.1</v>
      </c>
      <c r="M87" s="5">
        <f t="shared" si="80"/>
        <v>168</v>
      </c>
      <c r="N87" s="5">
        <v>1386680428.48</v>
      </c>
      <c r="O87" s="5">
        <f t="shared" si="81"/>
        <v>171</v>
      </c>
      <c r="P87" s="5">
        <v>38620647.38</v>
      </c>
      <c r="Q87" s="5">
        <f t="shared" si="82"/>
        <v>175</v>
      </c>
      <c r="R87" s="5">
        <v>381308109.84</v>
      </c>
      <c r="S87" s="5">
        <f t="shared" si="83"/>
        <v>166</v>
      </c>
      <c r="T87" s="10">
        <v>0</v>
      </c>
      <c r="U87" s="5">
        <f t="shared" si="84"/>
        <v>71</v>
      </c>
      <c r="V87" s="10">
        <v>0</v>
      </c>
      <c r="W87" s="5">
        <f t="shared" si="85"/>
        <v>96</v>
      </c>
      <c r="X87" s="10">
        <v>0</v>
      </c>
      <c r="Y87" s="5">
        <f t="shared" si="86"/>
        <v>144</v>
      </c>
      <c r="Z87" s="5">
        <v>3289.36</v>
      </c>
      <c r="AA87" s="5">
        <f t="shared" si="87"/>
        <v>175</v>
      </c>
      <c r="AB87" s="5">
        <v>8915877.8</v>
      </c>
      <c r="AC87" s="5">
        <f t="shared" si="88"/>
        <v>181</v>
      </c>
      <c r="AD87" s="5">
        <v>74666241.08</v>
      </c>
      <c r="AE87" s="5">
        <f t="shared" si="89"/>
        <v>180</v>
      </c>
      <c r="AF87" s="5">
        <v>763928.59</v>
      </c>
      <c r="AG87" s="5">
        <f t="shared" si="90"/>
        <v>160</v>
      </c>
      <c r="AH87" s="5">
        <v>15633694.26</v>
      </c>
      <c r="AI87" s="5">
        <f t="shared" si="91"/>
        <v>171</v>
      </c>
      <c r="AJ87" s="5">
        <v>13855680.1</v>
      </c>
      <c r="AK87" s="5">
        <f t="shared" si="92"/>
        <v>144</v>
      </c>
      <c r="AL87" s="5">
        <v>210661170.19</v>
      </c>
      <c r="AM87" s="5">
        <f t="shared" si="93"/>
        <v>128</v>
      </c>
      <c r="AN87" s="10">
        <v>0</v>
      </c>
      <c r="AO87" s="5">
        <f t="shared" si="94"/>
        <v>177</v>
      </c>
      <c r="AP87" s="5">
        <v>3194533.89</v>
      </c>
      <c r="AQ87" s="5">
        <f t="shared" si="95"/>
        <v>170</v>
      </c>
      <c r="AR87" s="5">
        <v>527492.77</v>
      </c>
      <c r="AS87" s="5">
        <f t="shared" si="96"/>
        <v>70</v>
      </c>
      <c r="AT87" s="5">
        <v>4535877.6</v>
      </c>
      <c r="AU87" s="5">
        <f t="shared" si="97"/>
        <v>79</v>
      </c>
      <c r="AV87" s="5">
        <v>475</v>
      </c>
      <c r="AW87" s="5">
        <f t="shared" si="98"/>
        <v>119</v>
      </c>
      <c r="AX87" s="5">
        <v>8718</v>
      </c>
      <c r="AY87" s="5">
        <f t="shared" si="99"/>
        <v>125</v>
      </c>
      <c r="AZ87" s="10">
        <v>0</v>
      </c>
      <c r="BA87" s="5">
        <f t="shared" si="100"/>
        <v>10</v>
      </c>
      <c r="BB87" s="10">
        <v>0</v>
      </c>
      <c r="BC87" s="5">
        <f t="shared" si="101"/>
        <v>12</v>
      </c>
      <c r="BD87" s="5">
        <v>59497000</v>
      </c>
      <c r="BE87" s="5">
        <f t="shared" si="102"/>
        <v>186</v>
      </c>
      <c r="BF87" s="5">
        <v>917582000</v>
      </c>
      <c r="BG87" s="5">
        <f t="shared" si="103"/>
        <v>184</v>
      </c>
      <c r="BH87" s="5">
        <v>8667078.71</v>
      </c>
      <c r="BI87" s="5">
        <f t="shared" si="104"/>
        <v>144</v>
      </c>
      <c r="BJ87" s="5">
        <v>167412903.58</v>
      </c>
      <c r="BK87" s="5">
        <f t="shared" si="105"/>
        <v>141</v>
      </c>
      <c r="BL87" s="10">
        <v>0</v>
      </c>
      <c r="BM87" s="5">
        <f t="shared" si="106"/>
        <v>16</v>
      </c>
      <c r="BN87" s="10">
        <v>0</v>
      </c>
      <c r="BO87" s="5">
        <f t="shared" si="107"/>
        <v>23</v>
      </c>
      <c r="BP87" s="5">
        <v>3672</v>
      </c>
      <c r="BQ87" s="5">
        <f t="shared" si="108"/>
        <v>144</v>
      </c>
      <c r="BR87" s="5">
        <v>315708165.87</v>
      </c>
      <c r="BS87" s="5">
        <f t="shared" si="109"/>
        <v>177</v>
      </c>
      <c r="BT87" s="5">
        <v>287972448.25</v>
      </c>
      <c r="BU87" s="5">
        <f t="shared" si="110"/>
        <v>177</v>
      </c>
      <c r="BV87" s="5">
        <v>500</v>
      </c>
      <c r="BW87" s="5">
        <f t="shared" si="111"/>
        <v>118</v>
      </c>
      <c r="BX87" s="5">
        <v>2412987.26</v>
      </c>
      <c r="BY87" s="5">
        <f t="shared" si="112"/>
        <v>135</v>
      </c>
      <c r="BZ87" s="5">
        <v>25322230.36</v>
      </c>
      <c r="CA87" s="5">
        <f t="shared" si="113"/>
        <v>175</v>
      </c>
    </row>
    <row r="88" spans="1:79">
      <c r="A88" s="4" t="s">
        <v>114</v>
      </c>
      <c r="B88" s="9">
        <v>2025</v>
      </c>
      <c r="C88" s="9">
        <v>10</v>
      </c>
      <c r="D88" s="5">
        <v>1990191431.62</v>
      </c>
      <c r="E88" s="5">
        <f t="shared" si="76"/>
        <v>137</v>
      </c>
      <c r="F88" s="5">
        <v>18184236293.87</v>
      </c>
      <c r="G88" s="5">
        <f t="shared" si="77"/>
        <v>142</v>
      </c>
      <c r="H88" s="5">
        <v>783857064.74</v>
      </c>
      <c r="I88" s="5">
        <f t="shared" si="78"/>
        <v>135</v>
      </c>
      <c r="J88" s="5">
        <v>6050314034.43</v>
      </c>
      <c r="K88" s="5">
        <f t="shared" si="79"/>
        <v>146</v>
      </c>
      <c r="L88" s="5">
        <v>308317487.02</v>
      </c>
      <c r="M88" s="5">
        <f t="shared" si="80"/>
        <v>135</v>
      </c>
      <c r="N88" s="5">
        <v>3465634620.62</v>
      </c>
      <c r="O88" s="5">
        <f t="shared" si="81"/>
        <v>133</v>
      </c>
      <c r="P88" s="5">
        <v>125993051.37</v>
      </c>
      <c r="Q88" s="5">
        <f t="shared" si="82"/>
        <v>136</v>
      </c>
      <c r="R88" s="5">
        <v>996725513.21</v>
      </c>
      <c r="S88" s="5">
        <f t="shared" si="83"/>
        <v>133</v>
      </c>
      <c r="T88" s="10">
        <v>0</v>
      </c>
      <c r="U88" s="5">
        <f t="shared" si="84"/>
        <v>71</v>
      </c>
      <c r="V88" s="10">
        <v>0</v>
      </c>
      <c r="W88" s="5">
        <f t="shared" si="85"/>
        <v>96</v>
      </c>
      <c r="X88" s="5">
        <v>3924</v>
      </c>
      <c r="Y88" s="5">
        <f t="shared" si="86"/>
        <v>131</v>
      </c>
      <c r="Z88" s="5">
        <v>946034</v>
      </c>
      <c r="AA88" s="5">
        <f t="shared" si="87"/>
        <v>120</v>
      </c>
      <c r="AB88" s="5">
        <v>77628683.43</v>
      </c>
      <c r="AC88" s="5">
        <f t="shared" si="88"/>
        <v>114</v>
      </c>
      <c r="AD88" s="5">
        <v>475367598.06</v>
      </c>
      <c r="AE88" s="5">
        <f t="shared" si="89"/>
        <v>126</v>
      </c>
      <c r="AF88" s="5">
        <v>851015.24</v>
      </c>
      <c r="AG88" s="5">
        <f t="shared" si="90"/>
        <v>159</v>
      </c>
      <c r="AH88" s="5">
        <v>17729127.34</v>
      </c>
      <c r="AI88" s="5">
        <f t="shared" si="91"/>
        <v>169</v>
      </c>
      <c r="AJ88" s="5">
        <v>10235854.49</v>
      </c>
      <c r="AK88" s="5">
        <f t="shared" si="92"/>
        <v>157</v>
      </c>
      <c r="AL88" s="5">
        <v>229689823.29</v>
      </c>
      <c r="AM88" s="5">
        <f t="shared" si="93"/>
        <v>125</v>
      </c>
      <c r="AN88" s="5">
        <v>56422736.63</v>
      </c>
      <c r="AO88" s="5">
        <f t="shared" si="94"/>
        <v>43</v>
      </c>
      <c r="AP88" s="5">
        <v>223429120.13</v>
      </c>
      <c r="AQ88" s="5">
        <f t="shared" si="95"/>
        <v>69</v>
      </c>
      <c r="AR88" s="10">
        <v>0</v>
      </c>
      <c r="AS88" s="5">
        <f t="shared" si="96"/>
        <v>113</v>
      </c>
      <c r="AT88" s="10">
        <v>0</v>
      </c>
      <c r="AU88" s="5">
        <f t="shared" si="97"/>
        <v>142</v>
      </c>
      <c r="AV88" s="10">
        <v>0</v>
      </c>
      <c r="AW88" s="5">
        <f t="shared" si="98"/>
        <v>140</v>
      </c>
      <c r="AX88" s="5">
        <v>318</v>
      </c>
      <c r="AY88" s="5">
        <f t="shared" si="99"/>
        <v>143</v>
      </c>
      <c r="AZ88" s="10">
        <v>0</v>
      </c>
      <c r="BA88" s="5">
        <f t="shared" si="100"/>
        <v>10</v>
      </c>
      <c r="BB88" s="10">
        <v>0</v>
      </c>
      <c r="BC88" s="5">
        <f t="shared" si="101"/>
        <v>12</v>
      </c>
      <c r="BD88" s="5">
        <v>587849919.64</v>
      </c>
      <c r="BE88" s="5">
        <f t="shared" si="102"/>
        <v>139</v>
      </c>
      <c r="BF88" s="5">
        <v>5746778712.98</v>
      </c>
      <c r="BG88" s="5">
        <f t="shared" si="103"/>
        <v>137</v>
      </c>
      <c r="BH88" s="5">
        <v>39031695.06</v>
      </c>
      <c r="BI88" s="5">
        <f t="shared" si="104"/>
        <v>76</v>
      </c>
      <c r="BJ88" s="5">
        <v>977621391.81</v>
      </c>
      <c r="BK88" s="5">
        <f t="shared" si="105"/>
        <v>62</v>
      </c>
      <c r="BL88" s="10">
        <v>0</v>
      </c>
      <c r="BM88" s="5">
        <f t="shared" si="106"/>
        <v>16</v>
      </c>
      <c r="BN88" s="10">
        <v>0</v>
      </c>
      <c r="BO88" s="5">
        <f t="shared" si="107"/>
        <v>23</v>
      </c>
      <c r="BP88" s="5">
        <v>21488</v>
      </c>
      <c r="BQ88" s="5">
        <f t="shared" si="108"/>
        <v>57</v>
      </c>
      <c r="BR88" s="5">
        <v>640168982.22</v>
      </c>
      <c r="BS88" s="5">
        <f t="shared" si="109"/>
        <v>157</v>
      </c>
      <c r="BT88" s="5">
        <v>559777035.57</v>
      </c>
      <c r="BU88" s="5">
        <f t="shared" si="110"/>
        <v>157</v>
      </c>
      <c r="BV88" s="5">
        <v>655400</v>
      </c>
      <c r="BW88" s="5">
        <f t="shared" si="111"/>
        <v>94</v>
      </c>
      <c r="BX88" s="5">
        <v>16412169.46</v>
      </c>
      <c r="BY88" s="5">
        <f t="shared" si="112"/>
        <v>82</v>
      </c>
      <c r="BZ88" s="5">
        <v>63324377.19</v>
      </c>
      <c r="CA88" s="5">
        <f t="shared" si="113"/>
        <v>138</v>
      </c>
    </row>
    <row r="89" spans="1:79">
      <c r="A89" s="4" t="s">
        <v>115</v>
      </c>
      <c r="B89" s="9">
        <v>2025</v>
      </c>
      <c r="C89" s="9">
        <v>10</v>
      </c>
      <c r="D89" s="5">
        <v>6869291154.39</v>
      </c>
      <c r="E89" s="5">
        <f t="shared" si="76"/>
        <v>70</v>
      </c>
      <c r="F89" s="5">
        <v>59974405572.62</v>
      </c>
      <c r="G89" s="5">
        <f t="shared" si="77"/>
        <v>79</v>
      </c>
      <c r="H89" s="5">
        <v>2120432961.6</v>
      </c>
      <c r="I89" s="5">
        <f t="shared" si="78"/>
        <v>75</v>
      </c>
      <c r="J89" s="5">
        <v>18311929620.03</v>
      </c>
      <c r="K89" s="5">
        <f t="shared" si="79"/>
        <v>78</v>
      </c>
      <c r="L89" s="5">
        <v>830857275.38</v>
      </c>
      <c r="M89" s="5">
        <f t="shared" si="80"/>
        <v>78</v>
      </c>
      <c r="N89" s="5">
        <v>9175530841.51</v>
      </c>
      <c r="O89" s="5">
        <f t="shared" si="81"/>
        <v>81</v>
      </c>
      <c r="P89" s="5">
        <v>1174368975.44</v>
      </c>
      <c r="Q89" s="5">
        <f t="shared" si="82"/>
        <v>21</v>
      </c>
      <c r="R89" s="5">
        <v>4641964714.68</v>
      </c>
      <c r="S89" s="5">
        <f t="shared" si="83"/>
        <v>50</v>
      </c>
      <c r="T89" s="10">
        <v>0</v>
      </c>
      <c r="U89" s="5">
        <f t="shared" si="84"/>
        <v>71</v>
      </c>
      <c r="V89" s="5">
        <v>332140.78</v>
      </c>
      <c r="W89" s="5">
        <f t="shared" si="85"/>
        <v>70</v>
      </c>
      <c r="X89" s="5">
        <v>3475</v>
      </c>
      <c r="Y89" s="5">
        <f t="shared" si="86"/>
        <v>133</v>
      </c>
      <c r="Z89" s="5">
        <v>10461750.02</v>
      </c>
      <c r="AA89" s="5">
        <f t="shared" si="87"/>
        <v>49</v>
      </c>
      <c r="AB89" s="5">
        <v>249533486.34</v>
      </c>
      <c r="AC89" s="5">
        <f t="shared" si="88"/>
        <v>58</v>
      </c>
      <c r="AD89" s="5">
        <v>1800422497.55</v>
      </c>
      <c r="AE89" s="5">
        <f t="shared" si="89"/>
        <v>67</v>
      </c>
      <c r="AF89" s="5">
        <v>27057600.14</v>
      </c>
      <c r="AG89" s="5">
        <f t="shared" si="90"/>
        <v>65</v>
      </c>
      <c r="AH89" s="5">
        <v>274683804.18</v>
      </c>
      <c r="AI89" s="5">
        <f t="shared" si="91"/>
        <v>86</v>
      </c>
      <c r="AJ89" s="5">
        <v>17198305.6</v>
      </c>
      <c r="AK89" s="5">
        <f t="shared" si="92"/>
        <v>135</v>
      </c>
      <c r="AL89" s="5">
        <v>321080283.27</v>
      </c>
      <c r="AM89" s="5">
        <f t="shared" si="93"/>
        <v>104</v>
      </c>
      <c r="AN89" s="5">
        <v>78632004.03</v>
      </c>
      <c r="AO89" s="5">
        <f t="shared" si="94"/>
        <v>33</v>
      </c>
      <c r="AP89" s="5">
        <v>514278223.07</v>
      </c>
      <c r="AQ89" s="5">
        <f t="shared" si="95"/>
        <v>43</v>
      </c>
      <c r="AR89" s="10">
        <v>0</v>
      </c>
      <c r="AS89" s="5">
        <f t="shared" si="96"/>
        <v>113</v>
      </c>
      <c r="AT89" s="10">
        <v>0</v>
      </c>
      <c r="AU89" s="5">
        <f t="shared" si="97"/>
        <v>142</v>
      </c>
      <c r="AV89" s="5">
        <v>170335.71</v>
      </c>
      <c r="AW89" s="5">
        <f t="shared" si="98"/>
        <v>81</v>
      </c>
      <c r="AX89" s="5">
        <v>6167344.21</v>
      </c>
      <c r="AY89" s="5">
        <f t="shared" si="99"/>
        <v>76</v>
      </c>
      <c r="AZ89" s="10">
        <v>0</v>
      </c>
      <c r="BA89" s="5">
        <f t="shared" si="100"/>
        <v>10</v>
      </c>
      <c r="BB89" s="10">
        <v>0</v>
      </c>
      <c r="BC89" s="5">
        <f t="shared" si="101"/>
        <v>12</v>
      </c>
      <c r="BD89" s="5">
        <v>2253062943.73</v>
      </c>
      <c r="BE89" s="5">
        <f t="shared" si="102"/>
        <v>76</v>
      </c>
      <c r="BF89" s="5">
        <v>23609410913.9</v>
      </c>
      <c r="BG89" s="5">
        <f t="shared" si="103"/>
        <v>71</v>
      </c>
      <c r="BH89" s="5">
        <v>117973791.42</v>
      </c>
      <c r="BI89" s="5">
        <f t="shared" si="104"/>
        <v>24</v>
      </c>
      <c r="BJ89" s="5">
        <v>1308143439.42</v>
      </c>
      <c r="BK89" s="5">
        <f t="shared" si="105"/>
        <v>46</v>
      </c>
      <c r="BL89" s="10">
        <v>0</v>
      </c>
      <c r="BM89" s="5">
        <f t="shared" si="106"/>
        <v>16</v>
      </c>
      <c r="BN89" s="10">
        <v>0</v>
      </c>
      <c r="BO89" s="5">
        <f t="shared" si="107"/>
        <v>23</v>
      </c>
      <c r="BP89" s="5">
        <v>31972</v>
      </c>
      <c r="BQ89" s="5">
        <f t="shared" si="108"/>
        <v>40</v>
      </c>
      <c r="BR89" s="5">
        <v>19457178854.24</v>
      </c>
      <c r="BS89" s="5">
        <f t="shared" si="109"/>
        <v>19</v>
      </c>
      <c r="BT89" s="5">
        <v>19087089518.29</v>
      </c>
      <c r="BU89" s="5">
        <f t="shared" si="110"/>
        <v>15</v>
      </c>
      <c r="BV89" s="5">
        <v>45200</v>
      </c>
      <c r="BW89" s="5">
        <f t="shared" si="111"/>
        <v>112</v>
      </c>
      <c r="BX89" s="5">
        <v>176473000.53</v>
      </c>
      <c r="BY89" s="5">
        <f t="shared" si="112"/>
        <v>21</v>
      </c>
      <c r="BZ89" s="5">
        <v>193571135.42</v>
      </c>
      <c r="CA89" s="5">
        <f t="shared" si="113"/>
        <v>75</v>
      </c>
    </row>
    <row r="90" spans="1:79">
      <c r="A90" s="4" t="s">
        <v>116</v>
      </c>
      <c r="B90" s="9">
        <v>2025</v>
      </c>
      <c r="C90" s="9">
        <v>10</v>
      </c>
      <c r="D90" s="5">
        <v>5257118752.57</v>
      </c>
      <c r="E90" s="5">
        <f t="shared" si="76"/>
        <v>86</v>
      </c>
      <c r="F90" s="5">
        <v>61733864786.44</v>
      </c>
      <c r="G90" s="5">
        <f t="shared" si="77"/>
        <v>76</v>
      </c>
      <c r="H90" s="5">
        <v>2057331701.67</v>
      </c>
      <c r="I90" s="5">
        <f t="shared" si="78"/>
        <v>79</v>
      </c>
      <c r="J90" s="5">
        <v>21996006602.93</v>
      </c>
      <c r="K90" s="5">
        <f t="shared" si="79"/>
        <v>72</v>
      </c>
      <c r="L90" s="5">
        <v>828095155.62</v>
      </c>
      <c r="M90" s="5">
        <f t="shared" si="80"/>
        <v>79</v>
      </c>
      <c r="N90" s="5">
        <v>13102553423.98</v>
      </c>
      <c r="O90" s="5">
        <f t="shared" si="81"/>
        <v>63</v>
      </c>
      <c r="P90" s="5">
        <v>366183945.22</v>
      </c>
      <c r="Q90" s="5">
        <f t="shared" si="82"/>
        <v>76</v>
      </c>
      <c r="R90" s="5">
        <v>3541156603.72</v>
      </c>
      <c r="S90" s="5">
        <f t="shared" si="83"/>
        <v>62</v>
      </c>
      <c r="T90" s="5">
        <v>110948.55</v>
      </c>
      <c r="U90" s="5">
        <f t="shared" si="84"/>
        <v>54</v>
      </c>
      <c r="V90" s="5">
        <v>259645.13</v>
      </c>
      <c r="W90" s="5">
        <f t="shared" si="85"/>
        <v>72</v>
      </c>
      <c r="X90" s="5">
        <v>1440340.41</v>
      </c>
      <c r="Y90" s="5">
        <f t="shared" si="86"/>
        <v>25</v>
      </c>
      <c r="Z90" s="5">
        <v>3414048.64</v>
      </c>
      <c r="AA90" s="5">
        <f t="shared" si="87"/>
        <v>84</v>
      </c>
      <c r="AB90" s="5">
        <v>109543447.97</v>
      </c>
      <c r="AC90" s="5">
        <f t="shared" si="88"/>
        <v>97</v>
      </c>
      <c r="AD90" s="5">
        <v>896639087.53</v>
      </c>
      <c r="AE90" s="5">
        <f t="shared" si="89"/>
        <v>99</v>
      </c>
      <c r="AF90" s="5">
        <v>11327005.08</v>
      </c>
      <c r="AG90" s="5">
        <f t="shared" si="90"/>
        <v>99</v>
      </c>
      <c r="AH90" s="5">
        <v>338368777.41</v>
      </c>
      <c r="AI90" s="5">
        <f t="shared" si="91"/>
        <v>71</v>
      </c>
      <c r="AJ90" s="5">
        <v>99718457.58</v>
      </c>
      <c r="AK90" s="5">
        <f t="shared" si="92"/>
        <v>55</v>
      </c>
      <c r="AL90" s="5">
        <v>556836126.65</v>
      </c>
      <c r="AM90" s="5">
        <f t="shared" si="93"/>
        <v>80</v>
      </c>
      <c r="AN90" s="5">
        <v>58219425.85</v>
      </c>
      <c r="AO90" s="5">
        <f t="shared" si="94"/>
        <v>41</v>
      </c>
      <c r="AP90" s="5">
        <v>2204791986.99</v>
      </c>
      <c r="AQ90" s="5">
        <f t="shared" si="95"/>
        <v>12</v>
      </c>
      <c r="AR90" s="10">
        <v>0</v>
      </c>
      <c r="AS90" s="5">
        <f t="shared" si="96"/>
        <v>113</v>
      </c>
      <c r="AT90" s="10">
        <v>0</v>
      </c>
      <c r="AU90" s="5">
        <f t="shared" si="97"/>
        <v>142</v>
      </c>
      <c r="AV90" s="5">
        <v>1541217.94</v>
      </c>
      <c r="AW90" s="5">
        <f t="shared" si="98"/>
        <v>61</v>
      </c>
      <c r="AX90" s="5">
        <v>9575132.47</v>
      </c>
      <c r="AY90" s="5">
        <f t="shared" si="99"/>
        <v>66</v>
      </c>
      <c r="AZ90" s="10">
        <v>0</v>
      </c>
      <c r="BA90" s="5">
        <f t="shared" si="100"/>
        <v>10</v>
      </c>
      <c r="BB90" s="10">
        <v>0</v>
      </c>
      <c r="BC90" s="5">
        <f t="shared" si="101"/>
        <v>12</v>
      </c>
      <c r="BD90" s="5">
        <v>1675798008.78</v>
      </c>
      <c r="BE90" s="5">
        <f t="shared" si="102"/>
        <v>82</v>
      </c>
      <c r="BF90" s="5">
        <v>18151302731.71</v>
      </c>
      <c r="BG90" s="5">
        <f t="shared" si="103"/>
        <v>79</v>
      </c>
      <c r="BH90" s="5">
        <v>47809097.9</v>
      </c>
      <c r="BI90" s="5">
        <f t="shared" si="104"/>
        <v>68</v>
      </c>
      <c r="BJ90" s="5">
        <v>932960619.28</v>
      </c>
      <c r="BK90" s="5">
        <f t="shared" si="105"/>
        <v>65</v>
      </c>
      <c r="BL90" s="10">
        <v>0</v>
      </c>
      <c r="BM90" s="5">
        <f t="shared" si="106"/>
        <v>16</v>
      </c>
      <c r="BN90" s="10">
        <v>0</v>
      </c>
      <c r="BO90" s="5">
        <f t="shared" si="107"/>
        <v>23</v>
      </c>
      <c r="BP90" s="5">
        <v>26065</v>
      </c>
      <c r="BQ90" s="5">
        <f t="shared" si="108"/>
        <v>50</v>
      </c>
      <c r="BR90" s="5">
        <v>14601323994.22</v>
      </c>
      <c r="BS90" s="5">
        <f t="shared" si="109"/>
        <v>28</v>
      </c>
      <c r="BT90" s="5">
        <v>14158736366.96</v>
      </c>
      <c r="BU90" s="5">
        <f t="shared" si="110"/>
        <v>25</v>
      </c>
      <c r="BV90" s="5">
        <v>271200</v>
      </c>
      <c r="BW90" s="5">
        <f t="shared" si="111"/>
        <v>102</v>
      </c>
      <c r="BX90" s="5">
        <v>189673187.03</v>
      </c>
      <c r="BY90" s="5">
        <f t="shared" si="112"/>
        <v>20</v>
      </c>
      <c r="BZ90" s="5">
        <v>252643240.23</v>
      </c>
      <c r="CA90" s="5">
        <f t="shared" si="113"/>
        <v>60</v>
      </c>
    </row>
    <row r="91" spans="1:79">
      <c r="A91" s="4" t="s">
        <v>117</v>
      </c>
      <c r="B91" s="9">
        <v>2025</v>
      </c>
      <c r="C91" s="9">
        <v>10</v>
      </c>
      <c r="D91" s="5">
        <v>5467785783.28</v>
      </c>
      <c r="E91" s="5">
        <f t="shared" si="76"/>
        <v>83</v>
      </c>
      <c r="F91" s="5">
        <v>54965732295.21</v>
      </c>
      <c r="G91" s="5">
        <f t="shared" si="77"/>
        <v>83</v>
      </c>
      <c r="H91" s="5">
        <v>3231410789.97</v>
      </c>
      <c r="I91" s="5">
        <f t="shared" si="78"/>
        <v>58</v>
      </c>
      <c r="J91" s="5">
        <v>23829984777.34</v>
      </c>
      <c r="K91" s="5">
        <f t="shared" si="79"/>
        <v>65</v>
      </c>
      <c r="L91" s="5">
        <v>970346552.14</v>
      </c>
      <c r="M91" s="5">
        <f t="shared" si="80"/>
        <v>70</v>
      </c>
      <c r="N91" s="5">
        <v>15726706783.6</v>
      </c>
      <c r="O91" s="5">
        <f t="shared" si="81"/>
        <v>54</v>
      </c>
      <c r="P91" s="5">
        <v>235078408.75</v>
      </c>
      <c r="Q91" s="5">
        <f t="shared" si="82"/>
        <v>94</v>
      </c>
      <c r="R91" s="5">
        <v>1622946248.37</v>
      </c>
      <c r="S91" s="5">
        <f t="shared" si="83"/>
        <v>100</v>
      </c>
      <c r="T91" s="10">
        <v>0</v>
      </c>
      <c r="U91" s="5">
        <f t="shared" si="84"/>
        <v>71</v>
      </c>
      <c r="V91" s="10">
        <v>0</v>
      </c>
      <c r="W91" s="5">
        <f t="shared" si="85"/>
        <v>96</v>
      </c>
      <c r="X91" s="5">
        <v>17818</v>
      </c>
      <c r="Y91" s="5">
        <f t="shared" si="86"/>
        <v>113</v>
      </c>
      <c r="Z91" s="5">
        <v>170638.39</v>
      </c>
      <c r="AA91" s="5">
        <f t="shared" si="87"/>
        <v>153</v>
      </c>
      <c r="AB91" s="5">
        <v>122530012.74</v>
      </c>
      <c r="AC91" s="5">
        <f t="shared" si="88"/>
        <v>92</v>
      </c>
      <c r="AD91" s="5">
        <v>1592324580.99</v>
      </c>
      <c r="AE91" s="5">
        <f t="shared" si="89"/>
        <v>75</v>
      </c>
      <c r="AF91" s="5">
        <v>8857267.48</v>
      </c>
      <c r="AG91" s="5">
        <f t="shared" si="90"/>
        <v>105</v>
      </c>
      <c r="AH91" s="5">
        <v>234775014.8</v>
      </c>
      <c r="AI91" s="5">
        <f t="shared" si="91"/>
        <v>94</v>
      </c>
      <c r="AJ91" s="5">
        <v>18779187.5</v>
      </c>
      <c r="AK91" s="5">
        <f t="shared" si="92"/>
        <v>132</v>
      </c>
      <c r="AL91" s="5">
        <v>404005224.16</v>
      </c>
      <c r="AM91" s="5">
        <f t="shared" si="93"/>
        <v>93</v>
      </c>
      <c r="AN91" s="5">
        <v>566371.79</v>
      </c>
      <c r="AO91" s="5">
        <f t="shared" si="94"/>
        <v>151</v>
      </c>
      <c r="AP91" s="5">
        <v>13946363.81</v>
      </c>
      <c r="AQ91" s="5">
        <f t="shared" si="95"/>
        <v>139</v>
      </c>
      <c r="AR91" s="10">
        <v>0</v>
      </c>
      <c r="AS91" s="5">
        <f t="shared" si="96"/>
        <v>113</v>
      </c>
      <c r="AT91" s="5">
        <v>1138006.86</v>
      </c>
      <c r="AU91" s="5">
        <f t="shared" si="97"/>
        <v>112</v>
      </c>
      <c r="AV91" s="5">
        <v>1030</v>
      </c>
      <c r="AW91" s="5">
        <f t="shared" si="98"/>
        <v>115</v>
      </c>
      <c r="AX91" s="5">
        <v>15604</v>
      </c>
      <c r="AY91" s="5">
        <f t="shared" si="99"/>
        <v>123</v>
      </c>
      <c r="AZ91" s="10">
        <v>0</v>
      </c>
      <c r="BA91" s="5">
        <f t="shared" si="100"/>
        <v>10</v>
      </c>
      <c r="BB91" s="10">
        <v>0</v>
      </c>
      <c r="BC91" s="5">
        <f t="shared" si="101"/>
        <v>12</v>
      </c>
      <c r="BD91" s="5">
        <v>818489534.99</v>
      </c>
      <c r="BE91" s="5">
        <f t="shared" si="102"/>
        <v>118</v>
      </c>
      <c r="BF91" s="5">
        <v>10524092477.53</v>
      </c>
      <c r="BG91" s="5">
        <f t="shared" si="103"/>
        <v>109</v>
      </c>
      <c r="BH91" s="5">
        <v>61708809.92</v>
      </c>
      <c r="BI91" s="5">
        <f t="shared" si="104"/>
        <v>53</v>
      </c>
      <c r="BJ91" s="5">
        <v>1015626575.36</v>
      </c>
      <c r="BK91" s="5">
        <f t="shared" si="105"/>
        <v>61</v>
      </c>
      <c r="BL91" s="10">
        <v>0</v>
      </c>
      <c r="BM91" s="5">
        <f t="shared" si="106"/>
        <v>16</v>
      </c>
      <c r="BN91" s="10">
        <v>0</v>
      </c>
      <c r="BO91" s="5">
        <f t="shared" si="107"/>
        <v>23</v>
      </c>
      <c r="BP91" s="5">
        <v>3603</v>
      </c>
      <c r="BQ91" s="5">
        <f t="shared" si="108"/>
        <v>145</v>
      </c>
      <c r="BR91" s="5">
        <v>1245827729.29</v>
      </c>
      <c r="BS91" s="5">
        <f t="shared" si="109"/>
        <v>128</v>
      </c>
      <c r="BT91" s="5">
        <v>1116813173.78</v>
      </c>
      <c r="BU91" s="5">
        <f t="shared" si="110"/>
        <v>120</v>
      </c>
      <c r="BV91" s="10">
        <v>0</v>
      </c>
      <c r="BW91" s="5">
        <f t="shared" si="111"/>
        <v>119</v>
      </c>
      <c r="BX91" s="5">
        <v>18696356</v>
      </c>
      <c r="BY91" s="5">
        <f t="shared" si="112"/>
        <v>76</v>
      </c>
      <c r="BZ91" s="5">
        <v>110318199.51</v>
      </c>
      <c r="CA91" s="5">
        <f t="shared" si="113"/>
        <v>104</v>
      </c>
    </row>
    <row r="92" spans="1:79">
      <c r="A92" s="4" t="s">
        <v>118</v>
      </c>
      <c r="B92" s="9">
        <v>2025</v>
      </c>
      <c r="C92" s="9">
        <v>10</v>
      </c>
      <c r="D92" s="5">
        <v>1977582469.84</v>
      </c>
      <c r="E92" s="5">
        <f t="shared" si="76"/>
        <v>138</v>
      </c>
      <c r="F92" s="5">
        <v>27077290188.37</v>
      </c>
      <c r="G92" s="5">
        <f t="shared" si="77"/>
        <v>117</v>
      </c>
      <c r="H92" s="5">
        <v>675496631.13</v>
      </c>
      <c r="I92" s="5">
        <f t="shared" si="78"/>
        <v>141</v>
      </c>
      <c r="J92" s="5">
        <v>8968819079.45</v>
      </c>
      <c r="K92" s="5">
        <f t="shared" si="79"/>
        <v>122</v>
      </c>
      <c r="L92" s="5">
        <v>361545628.75</v>
      </c>
      <c r="M92" s="5">
        <f t="shared" si="80"/>
        <v>122</v>
      </c>
      <c r="N92" s="5">
        <v>4044554966.11</v>
      </c>
      <c r="O92" s="5">
        <f t="shared" si="81"/>
        <v>121</v>
      </c>
      <c r="P92" s="5">
        <v>130074679</v>
      </c>
      <c r="Q92" s="5">
        <f t="shared" si="82"/>
        <v>134</v>
      </c>
      <c r="R92" s="5">
        <v>942005265.8</v>
      </c>
      <c r="S92" s="5">
        <f t="shared" si="83"/>
        <v>139</v>
      </c>
      <c r="T92" s="10">
        <v>0</v>
      </c>
      <c r="U92" s="5">
        <f t="shared" si="84"/>
        <v>71</v>
      </c>
      <c r="V92" s="10">
        <v>0</v>
      </c>
      <c r="W92" s="5">
        <f t="shared" si="85"/>
        <v>96</v>
      </c>
      <c r="X92" s="5">
        <v>15347</v>
      </c>
      <c r="Y92" s="5">
        <f t="shared" si="86"/>
        <v>117</v>
      </c>
      <c r="Z92" s="5">
        <v>251534.45</v>
      </c>
      <c r="AA92" s="5">
        <f t="shared" si="87"/>
        <v>148</v>
      </c>
      <c r="AB92" s="5">
        <v>26468987.72</v>
      </c>
      <c r="AC92" s="5">
        <f t="shared" si="88"/>
        <v>155</v>
      </c>
      <c r="AD92" s="5">
        <v>158233177.75</v>
      </c>
      <c r="AE92" s="5">
        <f t="shared" si="89"/>
        <v>165</v>
      </c>
      <c r="AF92" s="5">
        <v>7835370.79</v>
      </c>
      <c r="AG92" s="5">
        <f t="shared" si="90"/>
        <v>111</v>
      </c>
      <c r="AH92" s="5">
        <v>214496273.01</v>
      </c>
      <c r="AI92" s="5">
        <f t="shared" si="91"/>
        <v>98</v>
      </c>
      <c r="AJ92" s="5">
        <v>35899938.96</v>
      </c>
      <c r="AK92" s="5">
        <f t="shared" si="92"/>
        <v>108</v>
      </c>
      <c r="AL92" s="5">
        <v>457943321.3</v>
      </c>
      <c r="AM92" s="5">
        <f t="shared" si="93"/>
        <v>89</v>
      </c>
      <c r="AN92" s="5">
        <v>5729648.25</v>
      </c>
      <c r="AO92" s="5">
        <f t="shared" si="94"/>
        <v>99</v>
      </c>
      <c r="AP92" s="5">
        <v>38571390.2</v>
      </c>
      <c r="AQ92" s="5">
        <f t="shared" si="95"/>
        <v>115</v>
      </c>
      <c r="AR92" s="5">
        <v>12574</v>
      </c>
      <c r="AS92" s="5">
        <f t="shared" si="96"/>
        <v>108</v>
      </c>
      <c r="AT92" s="5">
        <v>4254525.8</v>
      </c>
      <c r="AU92" s="5">
        <f t="shared" si="97"/>
        <v>82</v>
      </c>
      <c r="AV92" s="5">
        <v>26201</v>
      </c>
      <c r="AW92" s="5">
        <f t="shared" si="98"/>
        <v>93</v>
      </c>
      <c r="AX92" s="5">
        <v>322178.74</v>
      </c>
      <c r="AY92" s="5">
        <f t="shared" si="99"/>
        <v>102</v>
      </c>
      <c r="AZ92" s="10">
        <v>0</v>
      </c>
      <c r="BA92" s="5">
        <f t="shared" si="100"/>
        <v>10</v>
      </c>
      <c r="BB92" s="10">
        <v>0</v>
      </c>
      <c r="BC92" s="5">
        <f t="shared" si="101"/>
        <v>12</v>
      </c>
      <c r="BD92" s="5">
        <v>729849000</v>
      </c>
      <c r="BE92" s="5">
        <f t="shared" si="102"/>
        <v>123</v>
      </c>
      <c r="BF92" s="5">
        <v>12132055000</v>
      </c>
      <c r="BG92" s="5">
        <f t="shared" si="103"/>
        <v>101</v>
      </c>
      <c r="BH92" s="5">
        <v>4628463.24</v>
      </c>
      <c r="BI92" s="5">
        <f t="shared" si="104"/>
        <v>165</v>
      </c>
      <c r="BJ92" s="5">
        <v>115783475.76</v>
      </c>
      <c r="BK92" s="5">
        <f t="shared" si="105"/>
        <v>157</v>
      </c>
      <c r="BL92" s="10">
        <v>0</v>
      </c>
      <c r="BM92" s="5">
        <f t="shared" si="106"/>
        <v>16</v>
      </c>
      <c r="BN92" s="10">
        <v>0</v>
      </c>
      <c r="BO92" s="5">
        <f t="shared" si="107"/>
        <v>23</v>
      </c>
      <c r="BP92" s="5">
        <v>4834</v>
      </c>
      <c r="BQ92" s="5">
        <f t="shared" si="108"/>
        <v>127</v>
      </c>
      <c r="BR92" s="5">
        <v>660025319.72</v>
      </c>
      <c r="BS92" s="5">
        <f t="shared" si="109"/>
        <v>155</v>
      </c>
      <c r="BT92" s="5">
        <v>597570468.36</v>
      </c>
      <c r="BU92" s="5">
        <f t="shared" si="110"/>
        <v>153</v>
      </c>
      <c r="BV92" s="5">
        <v>1446.72</v>
      </c>
      <c r="BW92" s="5">
        <f t="shared" si="111"/>
        <v>117</v>
      </c>
      <c r="BX92" s="5">
        <v>10762406.75</v>
      </c>
      <c r="BY92" s="5">
        <f t="shared" si="112"/>
        <v>98</v>
      </c>
      <c r="BZ92" s="5">
        <v>51690997.89</v>
      </c>
      <c r="CA92" s="5">
        <f t="shared" si="113"/>
        <v>147</v>
      </c>
    </row>
    <row r="93" spans="1:79">
      <c r="A93" s="4" t="s">
        <v>119</v>
      </c>
      <c r="B93" s="9">
        <v>2025</v>
      </c>
      <c r="C93" s="9">
        <v>10</v>
      </c>
      <c r="D93" s="5">
        <v>1215679209.14</v>
      </c>
      <c r="E93" s="5">
        <f t="shared" si="76"/>
        <v>161</v>
      </c>
      <c r="F93" s="5">
        <v>15237315546.65</v>
      </c>
      <c r="G93" s="5">
        <f t="shared" si="77"/>
        <v>151</v>
      </c>
      <c r="H93" s="5">
        <v>393523919.74</v>
      </c>
      <c r="I93" s="5">
        <f t="shared" si="78"/>
        <v>166</v>
      </c>
      <c r="J93" s="5">
        <v>4177578266.81</v>
      </c>
      <c r="K93" s="5">
        <f t="shared" si="79"/>
        <v>157</v>
      </c>
      <c r="L93" s="5">
        <v>155231176.44</v>
      </c>
      <c r="M93" s="5">
        <f t="shared" si="80"/>
        <v>166</v>
      </c>
      <c r="N93" s="5">
        <v>1815714027.15</v>
      </c>
      <c r="O93" s="5">
        <f t="shared" si="81"/>
        <v>164</v>
      </c>
      <c r="P93" s="5">
        <v>86337994.63</v>
      </c>
      <c r="Q93" s="5">
        <f t="shared" si="82"/>
        <v>153</v>
      </c>
      <c r="R93" s="5">
        <v>524649205.51</v>
      </c>
      <c r="S93" s="5">
        <f t="shared" si="83"/>
        <v>157</v>
      </c>
      <c r="T93" s="10">
        <v>0</v>
      </c>
      <c r="U93" s="5">
        <f t="shared" si="84"/>
        <v>71</v>
      </c>
      <c r="V93" s="5">
        <v>143860.28</v>
      </c>
      <c r="W93" s="5">
        <f t="shared" si="85"/>
        <v>76</v>
      </c>
      <c r="X93" s="5">
        <v>9981.8</v>
      </c>
      <c r="Y93" s="5">
        <f t="shared" si="86"/>
        <v>120</v>
      </c>
      <c r="Z93" s="5">
        <v>56794.8</v>
      </c>
      <c r="AA93" s="5">
        <f t="shared" si="87"/>
        <v>165</v>
      </c>
      <c r="AB93" s="5">
        <v>9031016.01</v>
      </c>
      <c r="AC93" s="5">
        <f t="shared" si="88"/>
        <v>180</v>
      </c>
      <c r="AD93" s="5">
        <v>108725298.13</v>
      </c>
      <c r="AE93" s="5">
        <f t="shared" si="89"/>
        <v>172</v>
      </c>
      <c r="AF93" s="5">
        <v>85363029.26</v>
      </c>
      <c r="AG93" s="5">
        <f t="shared" si="90"/>
        <v>31</v>
      </c>
      <c r="AH93" s="5">
        <v>1764782026.29</v>
      </c>
      <c r="AI93" s="5">
        <f t="shared" si="91"/>
        <v>21</v>
      </c>
      <c r="AJ93" s="5">
        <v>208125255.8</v>
      </c>
      <c r="AK93" s="5">
        <f t="shared" si="92"/>
        <v>20</v>
      </c>
      <c r="AL93" s="5">
        <v>1669567271.27</v>
      </c>
      <c r="AM93" s="5">
        <f t="shared" si="93"/>
        <v>27</v>
      </c>
      <c r="AN93" s="5">
        <v>3365336.09</v>
      </c>
      <c r="AO93" s="5">
        <f t="shared" si="94"/>
        <v>113</v>
      </c>
      <c r="AP93" s="5">
        <v>48688990.25</v>
      </c>
      <c r="AQ93" s="5">
        <f t="shared" si="95"/>
        <v>108</v>
      </c>
      <c r="AR93" s="10">
        <v>0</v>
      </c>
      <c r="AS93" s="5">
        <f t="shared" si="96"/>
        <v>113</v>
      </c>
      <c r="AT93" s="5">
        <v>4356125.29</v>
      </c>
      <c r="AU93" s="5">
        <f t="shared" si="97"/>
        <v>80</v>
      </c>
      <c r="AV93" s="10">
        <v>0</v>
      </c>
      <c r="AW93" s="5">
        <f t="shared" si="98"/>
        <v>140</v>
      </c>
      <c r="AX93" s="10">
        <v>0</v>
      </c>
      <c r="AY93" s="5">
        <f t="shared" si="99"/>
        <v>154</v>
      </c>
      <c r="AZ93" s="5">
        <v>16011813.7</v>
      </c>
      <c r="BA93" s="5">
        <f t="shared" si="100"/>
        <v>8</v>
      </c>
      <c r="BB93" s="5">
        <v>298643102.5</v>
      </c>
      <c r="BC93" s="5">
        <f t="shared" si="101"/>
        <v>9</v>
      </c>
      <c r="BD93" s="5">
        <v>250914949.79</v>
      </c>
      <c r="BE93" s="5">
        <f t="shared" si="102"/>
        <v>169</v>
      </c>
      <c r="BF93" s="5">
        <v>4674038235.76</v>
      </c>
      <c r="BG93" s="5">
        <f t="shared" si="103"/>
        <v>150</v>
      </c>
      <c r="BH93" s="5">
        <v>7764735.88</v>
      </c>
      <c r="BI93" s="5">
        <f t="shared" si="104"/>
        <v>151</v>
      </c>
      <c r="BJ93" s="5">
        <v>150372342.61</v>
      </c>
      <c r="BK93" s="5">
        <f t="shared" si="105"/>
        <v>148</v>
      </c>
      <c r="BL93" s="10">
        <v>0</v>
      </c>
      <c r="BM93" s="5">
        <f t="shared" si="106"/>
        <v>16</v>
      </c>
      <c r="BN93" s="10">
        <v>0</v>
      </c>
      <c r="BO93" s="5">
        <f t="shared" si="107"/>
        <v>23</v>
      </c>
      <c r="BP93" s="5">
        <v>4428</v>
      </c>
      <c r="BQ93" s="5">
        <f t="shared" si="108"/>
        <v>131</v>
      </c>
      <c r="BR93" s="5">
        <v>585797675.5</v>
      </c>
      <c r="BS93" s="5">
        <f t="shared" si="109"/>
        <v>162</v>
      </c>
      <c r="BT93" s="5">
        <v>526988021.19</v>
      </c>
      <c r="BU93" s="5">
        <f t="shared" si="110"/>
        <v>162</v>
      </c>
      <c r="BV93" s="5">
        <v>135600</v>
      </c>
      <c r="BW93" s="5">
        <f t="shared" si="111"/>
        <v>108</v>
      </c>
      <c r="BX93" s="5">
        <v>101909.7</v>
      </c>
      <c r="BY93" s="5">
        <f t="shared" si="112"/>
        <v>181</v>
      </c>
      <c r="BZ93" s="5">
        <v>58572144.61</v>
      </c>
      <c r="CA93" s="5">
        <f t="shared" si="113"/>
        <v>143</v>
      </c>
    </row>
    <row r="94" spans="1:79">
      <c r="A94" s="4" t="s">
        <v>120</v>
      </c>
      <c r="B94" s="9">
        <v>2025</v>
      </c>
      <c r="C94" s="9">
        <v>10</v>
      </c>
      <c r="D94" s="5">
        <v>32675273539.22</v>
      </c>
      <c r="E94" s="5">
        <f t="shared" si="76"/>
        <v>13</v>
      </c>
      <c r="F94" s="5">
        <v>350833974748.98</v>
      </c>
      <c r="G94" s="5">
        <f t="shared" si="77"/>
        <v>12</v>
      </c>
      <c r="H94" s="5">
        <v>5310880783.17</v>
      </c>
      <c r="I94" s="5">
        <f t="shared" si="78"/>
        <v>32</v>
      </c>
      <c r="J94" s="5">
        <v>48002337476.8</v>
      </c>
      <c r="K94" s="5">
        <f t="shared" si="79"/>
        <v>32</v>
      </c>
      <c r="L94" s="5">
        <v>2073900651.19</v>
      </c>
      <c r="M94" s="5">
        <f t="shared" si="80"/>
        <v>35</v>
      </c>
      <c r="N94" s="5">
        <v>20985406111.58</v>
      </c>
      <c r="O94" s="5">
        <f t="shared" si="81"/>
        <v>38</v>
      </c>
      <c r="P94" s="5">
        <v>694597163.19</v>
      </c>
      <c r="Q94" s="5">
        <f t="shared" si="82"/>
        <v>44</v>
      </c>
      <c r="R94" s="5">
        <v>5698818272.04</v>
      </c>
      <c r="S94" s="5">
        <f t="shared" si="83"/>
        <v>40</v>
      </c>
      <c r="T94" s="10">
        <v>0</v>
      </c>
      <c r="U94" s="5">
        <f t="shared" si="84"/>
        <v>71</v>
      </c>
      <c r="V94" s="10">
        <v>0</v>
      </c>
      <c r="W94" s="5">
        <f t="shared" si="85"/>
        <v>96</v>
      </c>
      <c r="X94" s="5">
        <v>1510021.4</v>
      </c>
      <c r="Y94" s="5">
        <f t="shared" si="86"/>
        <v>24</v>
      </c>
      <c r="Z94" s="5">
        <v>6218296.52</v>
      </c>
      <c r="AA94" s="5">
        <f t="shared" si="87"/>
        <v>66</v>
      </c>
      <c r="AB94" s="5">
        <v>3253863087.56</v>
      </c>
      <c r="AC94" s="5">
        <f t="shared" si="88"/>
        <v>6</v>
      </c>
      <c r="AD94" s="5">
        <v>25127538045.57</v>
      </c>
      <c r="AE94" s="5">
        <f t="shared" si="89"/>
        <v>8</v>
      </c>
      <c r="AF94" s="5">
        <v>2340787157.99</v>
      </c>
      <c r="AG94" s="5">
        <f t="shared" si="90"/>
        <v>4</v>
      </c>
      <c r="AH94" s="5">
        <v>42285331372.58</v>
      </c>
      <c r="AI94" s="5">
        <f t="shared" si="91"/>
        <v>2</v>
      </c>
      <c r="AJ94" s="5">
        <v>269670910.61</v>
      </c>
      <c r="AK94" s="5">
        <f t="shared" si="92"/>
        <v>14</v>
      </c>
      <c r="AL94" s="5">
        <v>1895725241.89</v>
      </c>
      <c r="AM94" s="5">
        <f t="shared" si="93"/>
        <v>23</v>
      </c>
      <c r="AN94" s="5">
        <v>50433141.73</v>
      </c>
      <c r="AO94" s="5">
        <f t="shared" si="94"/>
        <v>45</v>
      </c>
      <c r="AP94" s="5">
        <v>379389186.04</v>
      </c>
      <c r="AQ94" s="5">
        <f t="shared" si="95"/>
        <v>55</v>
      </c>
      <c r="AR94" s="5">
        <v>2488197.98</v>
      </c>
      <c r="AS94" s="5">
        <f t="shared" si="96"/>
        <v>39</v>
      </c>
      <c r="AT94" s="5">
        <v>31860494.9</v>
      </c>
      <c r="AU94" s="5">
        <f t="shared" si="97"/>
        <v>25</v>
      </c>
      <c r="AV94" s="5">
        <v>284063206.72</v>
      </c>
      <c r="AW94" s="5">
        <f t="shared" si="98"/>
        <v>1</v>
      </c>
      <c r="AX94" s="5">
        <v>2032182475.28</v>
      </c>
      <c r="AY94" s="5">
        <f t="shared" si="99"/>
        <v>1</v>
      </c>
      <c r="AZ94" s="10">
        <v>0</v>
      </c>
      <c r="BA94" s="5">
        <f t="shared" si="100"/>
        <v>10</v>
      </c>
      <c r="BB94" s="10">
        <v>0</v>
      </c>
      <c r="BC94" s="5">
        <f t="shared" si="101"/>
        <v>12</v>
      </c>
      <c r="BD94" s="5">
        <v>18310699000</v>
      </c>
      <c r="BE94" s="5">
        <f t="shared" si="102"/>
        <v>5</v>
      </c>
      <c r="BF94" s="5">
        <v>203020640000</v>
      </c>
      <c r="BG94" s="5">
        <f t="shared" si="103"/>
        <v>5</v>
      </c>
      <c r="BH94" s="5">
        <v>82380217.68</v>
      </c>
      <c r="BI94" s="5">
        <f t="shared" si="104"/>
        <v>44</v>
      </c>
      <c r="BJ94" s="5">
        <v>1368527775.78</v>
      </c>
      <c r="BK94" s="5">
        <f t="shared" si="105"/>
        <v>43</v>
      </c>
      <c r="BL94" s="10">
        <v>0</v>
      </c>
      <c r="BM94" s="5">
        <f t="shared" si="106"/>
        <v>16</v>
      </c>
      <c r="BN94" s="10">
        <v>0</v>
      </c>
      <c r="BO94" s="5">
        <f t="shared" si="107"/>
        <v>23</v>
      </c>
      <c r="BP94" s="5">
        <v>92646</v>
      </c>
      <c r="BQ94" s="5">
        <f t="shared" si="108"/>
        <v>4</v>
      </c>
      <c r="BR94" s="5">
        <v>7742145034.37</v>
      </c>
      <c r="BS94" s="5">
        <f t="shared" si="109"/>
        <v>56</v>
      </c>
      <c r="BT94" s="5">
        <v>7080993307.56</v>
      </c>
      <c r="BU94" s="5">
        <f t="shared" si="110"/>
        <v>54</v>
      </c>
      <c r="BV94" s="5">
        <v>1645777.28</v>
      </c>
      <c r="BW94" s="5">
        <f t="shared" si="111"/>
        <v>85</v>
      </c>
      <c r="BX94" s="5">
        <v>7073874.74</v>
      </c>
      <c r="BY94" s="5">
        <f t="shared" si="112"/>
        <v>108</v>
      </c>
      <c r="BZ94" s="5">
        <v>652432074.79</v>
      </c>
      <c r="CA94" s="5">
        <f t="shared" si="113"/>
        <v>19</v>
      </c>
    </row>
    <row r="95" spans="1:79">
      <c r="A95" s="4" t="s">
        <v>121</v>
      </c>
      <c r="B95" s="9">
        <v>2025</v>
      </c>
      <c r="C95" s="9">
        <v>10</v>
      </c>
      <c r="D95" s="5">
        <v>7892507674.12</v>
      </c>
      <c r="E95" s="5">
        <f t="shared" si="76"/>
        <v>67</v>
      </c>
      <c r="F95" s="5">
        <v>64727236809.76</v>
      </c>
      <c r="G95" s="5">
        <f t="shared" si="77"/>
        <v>72</v>
      </c>
      <c r="H95" s="5">
        <v>3275292013.89</v>
      </c>
      <c r="I95" s="5">
        <f t="shared" si="78"/>
        <v>56</v>
      </c>
      <c r="J95" s="5">
        <v>23486125072.09</v>
      </c>
      <c r="K95" s="5">
        <f t="shared" si="79"/>
        <v>66</v>
      </c>
      <c r="L95" s="5">
        <v>1677179338.33</v>
      </c>
      <c r="M95" s="5">
        <f t="shared" si="80"/>
        <v>49</v>
      </c>
      <c r="N95" s="5">
        <v>12679012683.46</v>
      </c>
      <c r="O95" s="5">
        <f t="shared" si="81"/>
        <v>64</v>
      </c>
      <c r="P95" s="5">
        <v>549977444.34</v>
      </c>
      <c r="Q95" s="5">
        <f t="shared" si="82"/>
        <v>55</v>
      </c>
      <c r="R95" s="5">
        <v>3793166906.77</v>
      </c>
      <c r="S95" s="5">
        <f t="shared" si="83"/>
        <v>59</v>
      </c>
      <c r="T95" s="10">
        <v>0</v>
      </c>
      <c r="U95" s="5">
        <f t="shared" si="84"/>
        <v>71</v>
      </c>
      <c r="V95" s="10">
        <v>0</v>
      </c>
      <c r="W95" s="5">
        <f t="shared" si="85"/>
        <v>96</v>
      </c>
      <c r="X95" s="5">
        <v>73609.87</v>
      </c>
      <c r="Y95" s="5">
        <f t="shared" si="86"/>
        <v>91</v>
      </c>
      <c r="Z95" s="5">
        <v>121403574.17</v>
      </c>
      <c r="AA95" s="5">
        <f t="shared" si="87"/>
        <v>1</v>
      </c>
      <c r="AB95" s="5">
        <v>157300728.87</v>
      </c>
      <c r="AC95" s="5">
        <f t="shared" si="88"/>
        <v>77</v>
      </c>
      <c r="AD95" s="5">
        <v>1378990482.1</v>
      </c>
      <c r="AE95" s="5">
        <f t="shared" si="89"/>
        <v>81</v>
      </c>
      <c r="AF95" s="5">
        <v>1675851.96</v>
      </c>
      <c r="AG95" s="5">
        <f t="shared" si="90"/>
        <v>152</v>
      </c>
      <c r="AH95" s="5">
        <v>32793739.87</v>
      </c>
      <c r="AI95" s="5">
        <f t="shared" si="91"/>
        <v>158</v>
      </c>
      <c r="AJ95" s="5">
        <v>37008246.97</v>
      </c>
      <c r="AK95" s="5">
        <f t="shared" si="92"/>
        <v>106</v>
      </c>
      <c r="AL95" s="5">
        <v>563129266.08</v>
      </c>
      <c r="AM95" s="5">
        <f t="shared" si="93"/>
        <v>79</v>
      </c>
      <c r="AN95" s="5">
        <v>4348121.1</v>
      </c>
      <c r="AO95" s="5">
        <f t="shared" si="94"/>
        <v>107</v>
      </c>
      <c r="AP95" s="5">
        <v>107053109.39</v>
      </c>
      <c r="AQ95" s="5">
        <f t="shared" si="95"/>
        <v>86</v>
      </c>
      <c r="AR95" s="5">
        <v>9671562.4</v>
      </c>
      <c r="AS95" s="5">
        <f t="shared" si="96"/>
        <v>11</v>
      </c>
      <c r="AT95" s="5">
        <v>12978035.65</v>
      </c>
      <c r="AU95" s="5">
        <f t="shared" si="97"/>
        <v>56</v>
      </c>
      <c r="AV95" s="5">
        <v>530</v>
      </c>
      <c r="AW95" s="5">
        <f t="shared" si="98"/>
        <v>118</v>
      </c>
      <c r="AX95" s="5">
        <v>1500313</v>
      </c>
      <c r="AY95" s="5">
        <f t="shared" si="99"/>
        <v>92</v>
      </c>
      <c r="AZ95" s="10">
        <v>0</v>
      </c>
      <c r="BA95" s="5">
        <f t="shared" si="100"/>
        <v>10</v>
      </c>
      <c r="BB95" s="10">
        <v>0</v>
      </c>
      <c r="BC95" s="5">
        <f t="shared" si="101"/>
        <v>12</v>
      </c>
      <c r="BD95" s="5">
        <v>2148747000</v>
      </c>
      <c r="BE95" s="5">
        <f t="shared" si="102"/>
        <v>77</v>
      </c>
      <c r="BF95" s="5">
        <v>22040078000</v>
      </c>
      <c r="BG95" s="5">
        <f t="shared" si="103"/>
        <v>73</v>
      </c>
      <c r="BH95" s="5">
        <v>31233226.39</v>
      </c>
      <c r="BI95" s="5">
        <f t="shared" si="104"/>
        <v>92</v>
      </c>
      <c r="BJ95" s="5">
        <v>511005627.18</v>
      </c>
      <c r="BK95" s="5">
        <f t="shared" si="105"/>
        <v>89</v>
      </c>
      <c r="BL95" s="10">
        <v>0</v>
      </c>
      <c r="BM95" s="5">
        <f t="shared" si="106"/>
        <v>16</v>
      </c>
      <c r="BN95" s="10">
        <v>0</v>
      </c>
      <c r="BO95" s="5">
        <f t="shared" si="107"/>
        <v>23</v>
      </c>
      <c r="BP95" s="5">
        <v>15348</v>
      </c>
      <c r="BQ95" s="5">
        <f t="shared" si="108"/>
        <v>72</v>
      </c>
      <c r="BR95" s="5">
        <v>3219784247.93</v>
      </c>
      <c r="BS95" s="5">
        <f t="shared" si="109"/>
        <v>83</v>
      </c>
      <c r="BT95" s="5">
        <v>3009256991.53</v>
      </c>
      <c r="BU95" s="5">
        <f t="shared" si="110"/>
        <v>80</v>
      </c>
      <c r="BV95" s="5">
        <v>1030700</v>
      </c>
      <c r="BW95" s="5">
        <f t="shared" si="111"/>
        <v>89</v>
      </c>
      <c r="BX95" s="5">
        <v>2220216</v>
      </c>
      <c r="BY95" s="5">
        <f t="shared" si="112"/>
        <v>139</v>
      </c>
      <c r="BZ95" s="5">
        <v>207276340.4</v>
      </c>
      <c r="CA95" s="5">
        <f t="shared" si="113"/>
        <v>70</v>
      </c>
    </row>
    <row r="96" spans="1:79">
      <c r="A96" s="4" t="s">
        <v>122</v>
      </c>
      <c r="B96" s="9">
        <v>2025</v>
      </c>
      <c r="C96" s="9">
        <v>10</v>
      </c>
      <c r="D96" s="5">
        <v>3675350088.67</v>
      </c>
      <c r="E96" s="5">
        <f t="shared" si="76"/>
        <v>105</v>
      </c>
      <c r="F96" s="5">
        <v>41885790299</v>
      </c>
      <c r="G96" s="5">
        <f t="shared" si="77"/>
        <v>96</v>
      </c>
      <c r="H96" s="5">
        <v>2048125407.8</v>
      </c>
      <c r="I96" s="5">
        <f t="shared" si="78"/>
        <v>81</v>
      </c>
      <c r="J96" s="5">
        <v>16986944730.98</v>
      </c>
      <c r="K96" s="5">
        <f t="shared" si="79"/>
        <v>87</v>
      </c>
      <c r="L96" s="5">
        <v>375937394.41</v>
      </c>
      <c r="M96" s="5">
        <f t="shared" si="80"/>
        <v>119</v>
      </c>
      <c r="N96" s="5">
        <v>5217928684.59</v>
      </c>
      <c r="O96" s="5">
        <f t="shared" si="81"/>
        <v>104</v>
      </c>
      <c r="P96" s="5">
        <v>192023433.73</v>
      </c>
      <c r="Q96" s="5">
        <f t="shared" si="82"/>
        <v>106</v>
      </c>
      <c r="R96" s="5">
        <v>2008918871.8</v>
      </c>
      <c r="S96" s="5">
        <f t="shared" si="83"/>
        <v>92</v>
      </c>
      <c r="T96" s="10">
        <v>0</v>
      </c>
      <c r="U96" s="5">
        <f t="shared" si="84"/>
        <v>71</v>
      </c>
      <c r="V96" s="10">
        <v>0</v>
      </c>
      <c r="W96" s="5">
        <f t="shared" si="85"/>
        <v>96</v>
      </c>
      <c r="X96" s="5">
        <v>51628</v>
      </c>
      <c r="Y96" s="5">
        <f t="shared" si="86"/>
        <v>99</v>
      </c>
      <c r="Z96" s="5">
        <v>27509830.35</v>
      </c>
      <c r="AA96" s="5">
        <f t="shared" si="87"/>
        <v>20</v>
      </c>
      <c r="AB96" s="5">
        <v>117071650.66</v>
      </c>
      <c r="AC96" s="5">
        <f t="shared" si="88"/>
        <v>94</v>
      </c>
      <c r="AD96" s="5">
        <v>2641509929.61</v>
      </c>
      <c r="AE96" s="5">
        <f t="shared" si="89"/>
        <v>54</v>
      </c>
      <c r="AF96" s="5">
        <v>5070840.76</v>
      </c>
      <c r="AG96" s="5">
        <f t="shared" si="90"/>
        <v>120</v>
      </c>
      <c r="AH96" s="5">
        <v>186943163.18</v>
      </c>
      <c r="AI96" s="5">
        <f t="shared" si="91"/>
        <v>104</v>
      </c>
      <c r="AJ96" s="5">
        <v>50890461.83</v>
      </c>
      <c r="AK96" s="5">
        <f t="shared" si="92"/>
        <v>90</v>
      </c>
      <c r="AL96" s="5">
        <v>579803039.93</v>
      </c>
      <c r="AM96" s="5">
        <f t="shared" si="93"/>
        <v>78</v>
      </c>
      <c r="AN96" s="5">
        <v>2180453.29</v>
      </c>
      <c r="AO96" s="5">
        <f t="shared" si="94"/>
        <v>121</v>
      </c>
      <c r="AP96" s="5">
        <v>18557082.78</v>
      </c>
      <c r="AQ96" s="5">
        <f t="shared" si="95"/>
        <v>138</v>
      </c>
      <c r="AR96" s="5">
        <v>97637.5</v>
      </c>
      <c r="AS96" s="5">
        <f t="shared" si="96"/>
        <v>94</v>
      </c>
      <c r="AT96" s="5">
        <v>2677247.38</v>
      </c>
      <c r="AU96" s="5">
        <f t="shared" si="97"/>
        <v>97</v>
      </c>
      <c r="AV96" s="5">
        <v>452</v>
      </c>
      <c r="AW96" s="5">
        <f t="shared" si="98"/>
        <v>120</v>
      </c>
      <c r="AX96" s="5">
        <v>92652</v>
      </c>
      <c r="AY96" s="5">
        <f t="shared" si="99"/>
        <v>111</v>
      </c>
      <c r="AZ96" s="10">
        <v>0</v>
      </c>
      <c r="BA96" s="5">
        <f t="shared" si="100"/>
        <v>10</v>
      </c>
      <c r="BB96" s="10">
        <v>0</v>
      </c>
      <c r="BC96" s="5">
        <f t="shared" si="101"/>
        <v>12</v>
      </c>
      <c r="BD96" s="5">
        <v>872142000</v>
      </c>
      <c r="BE96" s="5">
        <f t="shared" si="102"/>
        <v>114</v>
      </c>
      <c r="BF96" s="5">
        <v>13976607000</v>
      </c>
      <c r="BG96" s="5">
        <f t="shared" si="103"/>
        <v>91</v>
      </c>
      <c r="BH96" s="5">
        <v>11758728.69</v>
      </c>
      <c r="BI96" s="5">
        <f t="shared" si="104"/>
        <v>136</v>
      </c>
      <c r="BJ96" s="5">
        <v>238298066.4</v>
      </c>
      <c r="BK96" s="5">
        <f t="shared" si="105"/>
        <v>128</v>
      </c>
      <c r="BL96" s="10">
        <v>0</v>
      </c>
      <c r="BM96" s="5">
        <f t="shared" si="106"/>
        <v>16</v>
      </c>
      <c r="BN96" s="10">
        <v>0</v>
      </c>
      <c r="BO96" s="5">
        <f t="shared" si="107"/>
        <v>23</v>
      </c>
      <c r="BP96" s="5">
        <v>583</v>
      </c>
      <c r="BQ96" s="5">
        <f t="shared" si="108"/>
        <v>186</v>
      </c>
      <c r="BR96" s="5">
        <v>1885786521.4</v>
      </c>
      <c r="BS96" s="5">
        <f t="shared" si="109"/>
        <v>111</v>
      </c>
      <c r="BT96" s="5">
        <v>1491651127.07</v>
      </c>
      <c r="BU96" s="5">
        <f t="shared" si="110"/>
        <v>112</v>
      </c>
      <c r="BV96" s="10">
        <v>0</v>
      </c>
      <c r="BW96" s="5">
        <f t="shared" si="111"/>
        <v>119</v>
      </c>
      <c r="BX96" s="5">
        <v>2831954.35</v>
      </c>
      <c r="BY96" s="5">
        <f t="shared" si="112"/>
        <v>131</v>
      </c>
      <c r="BZ96" s="5">
        <v>391303439.98</v>
      </c>
      <c r="CA96" s="5">
        <f t="shared" si="113"/>
        <v>38</v>
      </c>
    </row>
    <row r="97" spans="1:79">
      <c r="A97" s="4" t="s">
        <v>123</v>
      </c>
      <c r="B97" s="9">
        <v>2025</v>
      </c>
      <c r="C97" s="9">
        <v>10</v>
      </c>
      <c r="D97" s="5">
        <v>1872436891.37</v>
      </c>
      <c r="E97" s="5">
        <f t="shared" si="76"/>
        <v>142</v>
      </c>
      <c r="F97" s="5">
        <v>14485792758.53</v>
      </c>
      <c r="G97" s="5">
        <f t="shared" si="77"/>
        <v>152</v>
      </c>
      <c r="H97" s="5">
        <v>564620853.39</v>
      </c>
      <c r="I97" s="5">
        <f t="shared" si="78"/>
        <v>151</v>
      </c>
      <c r="J97" s="5">
        <v>5467114762.31</v>
      </c>
      <c r="K97" s="5">
        <f t="shared" si="79"/>
        <v>150</v>
      </c>
      <c r="L97" s="5">
        <v>258197237.58</v>
      </c>
      <c r="M97" s="5">
        <f t="shared" si="80"/>
        <v>148</v>
      </c>
      <c r="N97" s="5">
        <v>2513876673.28</v>
      </c>
      <c r="O97" s="5">
        <f t="shared" si="81"/>
        <v>152</v>
      </c>
      <c r="P97" s="5">
        <v>98480566.04</v>
      </c>
      <c r="Q97" s="5">
        <f t="shared" si="82"/>
        <v>149</v>
      </c>
      <c r="R97" s="5">
        <v>845253773.37</v>
      </c>
      <c r="S97" s="5">
        <f t="shared" si="83"/>
        <v>141</v>
      </c>
      <c r="T97" s="10">
        <v>0</v>
      </c>
      <c r="U97" s="5">
        <f t="shared" si="84"/>
        <v>71</v>
      </c>
      <c r="V97" s="10">
        <v>0</v>
      </c>
      <c r="W97" s="5">
        <f t="shared" si="85"/>
        <v>96</v>
      </c>
      <c r="X97" s="5">
        <v>80907.58</v>
      </c>
      <c r="Y97" s="5">
        <f t="shared" si="86"/>
        <v>90</v>
      </c>
      <c r="Z97" s="5">
        <v>11480360.62</v>
      </c>
      <c r="AA97" s="5">
        <f t="shared" si="87"/>
        <v>44</v>
      </c>
      <c r="AB97" s="5">
        <v>24711559.3</v>
      </c>
      <c r="AC97" s="5">
        <f t="shared" si="88"/>
        <v>157</v>
      </c>
      <c r="AD97" s="5">
        <v>235001029.9</v>
      </c>
      <c r="AE97" s="5">
        <f t="shared" si="89"/>
        <v>157</v>
      </c>
      <c r="AF97" s="5">
        <v>19309.14</v>
      </c>
      <c r="AG97" s="5">
        <f t="shared" si="90"/>
        <v>179</v>
      </c>
      <c r="AH97" s="5">
        <v>68177219.63</v>
      </c>
      <c r="AI97" s="5">
        <f t="shared" si="91"/>
        <v>137</v>
      </c>
      <c r="AJ97" s="5">
        <v>46851869.6</v>
      </c>
      <c r="AK97" s="5">
        <f t="shared" si="92"/>
        <v>92</v>
      </c>
      <c r="AL97" s="5">
        <v>253167917.47</v>
      </c>
      <c r="AM97" s="5">
        <f t="shared" si="93"/>
        <v>118</v>
      </c>
      <c r="AN97" s="5">
        <v>2353372.43</v>
      </c>
      <c r="AO97" s="5">
        <f t="shared" si="94"/>
        <v>119</v>
      </c>
      <c r="AP97" s="5">
        <v>19835799.26</v>
      </c>
      <c r="AQ97" s="5">
        <f t="shared" si="95"/>
        <v>135</v>
      </c>
      <c r="AR97" s="10">
        <v>0</v>
      </c>
      <c r="AS97" s="5">
        <f t="shared" si="96"/>
        <v>113</v>
      </c>
      <c r="AT97" s="5">
        <v>311461.17</v>
      </c>
      <c r="AU97" s="5">
        <f t="shared" si="97"/>
        <v>131</v>
      </c>
      <c r="AV97" s="5">
        <v>386</v>
      </c>
      <c r="AW97" s="5">
        <f t="shared" si="98"/>
        <v>121</v>
      </c>
      <c r="AX97" s="5">
        <v>606722.45</v>
      </c>
      <c r="AY97" s="5">
        <f t="shared" si="99"/>
        <v>99</v>
      </c>
      <c r="AZ97" s="10">
        <v>0</v>
      </c>
      <c r="BA97" s="5">
        <f t="shared" si="100"/>
        <v>10</v>
      </c>
      <c r="BB97" s="10">
        <v>0</v>
      </c>
      <c r="BC97" s="5">
        <f t="shared" si="101"/>
        <v>12</v>
      </c>
      <c r="BD97" s="5">
        <v>871118000</v>
      </c>
      <c r="BE97" s="5">
        <f t="shared" si="102"/>
        <v>115</v>
      </c>
      <c r="BF97" s="5">
        <v>4941776000</v>
      </c>
      <c r="BG97" s="5">
        <f t="shared" si="103"/>
        <v>145</v>
      </c>
      <c r="BH97" s="5">
        <v>6002830.31</v>
      </c>
      <c r="BI97" s="5">
        <f t="shared" si="104"/>
        <v>160</v>
      </c>
      <c r="BJ97" s="5">
        <v>129191039.07</v>
      </c>
      <c r="BK97" s="5">
        <f t="shared" si="105"/>
        <v>155</v>
      </c>
      <c r="BL97" s="10">
        <v>0</v>
      </c>
      <c r="BM97" s="5">
        <f t="shared" si="106"/>
        <v>16</v>
      </c>
      <c r="BN97" s="10">
        <v>0</v>
      </c>
      <c r="BO97" s="5">
        <f t="shared" si="107"/>
        <v>23</v>
      </c>
      <c r="BP97" s="5">
        <v>4260</v>
      </c>
      <c r="BQ97" s="5">
        <f t="shared" si="108"/>
        <v>135</v>
      </c>
      <c r="BR97" s="5">
        <v>1012933526.27</v>
      </c>
      <c r="BS97" s="5">
        <f t="shared" si="109"/>
        <v>135</v>
      </c>
      <c r="BT97" s="5">
        <v>960247032.81</v>
      </c>
      <c r="BU97" s="5">
        <f t="shared" si="110"/>
        <v>131</v>
      </c>
      <c r="BV97" s="10">
        <v>0</v>
      </c>
      <c r="BW97" s="5">
        <f t="shared" si="111"/>
        <v>119</v>
      </c>
      <c r="BX97" s="5">
        <v>20840908.29</v>
      </c>
      <c r="BY97" s="5">
        <f t="shared" si="112"/>
        <v>71</v>
      </c>
      <c r="BZ97" s="5">
        <v>31845585.17</v>
      </c>
      <c r="CA97" s="5">
        <f t="shared" si="113"/>
        <v>168</v>
      </c>
    </row>
    <row r="98" spans="1:79">
      <c r="A98" s="4" t="s">
        <v>124</v>
      </c>
      <c r="B98" s="9">
        <v>2025</v>
      </c>
      <c r="C98" s="9">
        <v>10</v>
      </c>
      <c r="D98" s="5">
        <v>291418454.72</v>
      </c>
      <c r="E98" s="5">
        <f t="shared" si="76"/>
        <v>188</v>
      </c>
      <c r="F98" s="5">
        <v>291418454.72</v>
      </c>
      <c r="G98" s="5">
        <f t="shared" si="77"/>
        <v>190</v>
      </c>
      <c r="H98" s="5">
        <v>156388427.31</v>
      </c>
      <c r="I98" s="5">
        <f t="shared" si="78"/>
        <v>185</v>
      </c>
      <c r="J98" s="5">
        <v>156388427.31</v>
      </c>
      <c r="K98" s="5">
        <f t="shared" si="79"/>
        <v>190</v>
      </c>
      <c r="L98" s="5">
        <v>71135595.27</v>
      </c>
      <c r="M98" s="5">
        <f t="shared" si="80"/>
        <v>182</v>
      </c>
      <c r="N98" s="5">
        <v>71135595.27</v>
      </c>
      <c r="O98" s="5">
        <f t="shared" si="81"/>
        <v>190</v>
      </c>
      <c r="P98" s="5">
        <v>28744074.47</v>
      </c>
      <c r="Q98" s="5">
        <f t="shared" si="82"/>
        <v>180</v>
      </c>
      <c r="R98" s="5">
        <v>28744074.47</v>
      </c>
      <c r="S98" s="5">
        <f t="shared" si="83"/>
        <v>189</v>
      </c>
      <c r="T98" s="10">
        <v>0</v>
      </c>
      <c r="U98" s="5">
        <f t="shared" si="84"/>
        <v>71</v>
      </c>
      <c r="V98" s="10">
        <v>0</v>
      </c>
      <c r="W98" s="5">
        <f t="shared" si="85"/>
        <v>96</v>
      </c>
      <c r="X98" s="5">
        <v>17600</v>
      </c>
      <c r="Y98" s="5">
        <f t="shared" si="86"/>
        <v>114</v>
      </c>
      <c r="Z98" s="5">
        <v>17600</v>
      </c>
      <c r="AA98" s="5">
        <f t="shared" si="87"/>
        <v>171</v>
      </c>
      <c r="AB98" s="5">
        <v>9896146.11</v>
      </c>
      <c r="AC98" s="5">
        <f t="shared" si="88"/>
        <v>176</v>
      </c>
      <c r="AD98" s="5">
        <v>9896146.11</v>
      </c>
      <c r="AE98" s="5">
        <f t="shared" si="89"/>
        <v>190</v>
      </c>
      <c r="AF98" s="5">
        <v>2996761.1</v>
      </c>
      <c r="AG98" s="5">
        <f t="shared" si="90"/>
        <v>136</v>
      </c>
      <c r="AH98" s="5">
        <v>2996761.1</v>
      </c>
      <c r="AI98" s="5">
        <f t="shared" si="91"/>
        <v>184</v>
      </c>
      <c r="AJ98" s="5">
        <v>75225.46</v>
      </c>
      <c r="AK98" s="5">
        <f t="shared" si="92"/>
        <v>188</v>
      </c>
      <c r="AL98" s="5">
        <v>75225.46</v>
      </c>
      <c r="AM98" s="5">
        <f t="shared" si="93"/>
        <v>190</v>
      </c>
      <c r="AN98" s="10">
        <v>0</v>
      </c>
      <c r="AO98" s="5">
        <f t="shared" si="94"/>
        <v>177</v>
      </c>
      <c r="AP98" s="10">
        <v>0</v>
      </c>
      <c r="AQ98" s="5">
        <f t="shared" si="95"/>
        <v>186</v>
      </c>
      <c r="AR98" s="5">
        <v>78268.18</v>
      </c>
      <c r="AS98" s="5">
        <f t="shared" si="96"/>
        <v>96</v>
      </c>
      <c r="AT98" s="5">
        <v>78268.18</v>
      </c>
      <c r="AU98" s="5">
        <f t="shared" si="97"/>
        <v>135</v>
      </c>
      <c r="AV98" s="5">
        <v>42</v>
      </c>
      <c r="AW98" s="5">
        <f t="shared" si="98"/>
        <v>134</v>
      </c>
      <c r="AX98" s="5">
        <v>42</v>
      </c>
      <c r="AY98" s="5">
        <f t="shared" si="99"/>
        <v>152</v>
      </c>
      <c r="AZ98" s="10">
        <v>0</v>
      </c>
      <c r="BA98" s="5">
        <f t="shared" si="100"/>
        <v>10</v>
      </c>
      <c r="BB98" s="10">
        <v>0</v>
      </c>
      <c r="BC98" s="5">
        <f t="shared" si="101"/>
        <v>12</v>
      </c>
      <c r="BD98" s="5">
        <v>18672000</v>
      </c>
      <c r="BE98" s="5">
        <f t="shared" si="102"/>
        <v>189</v>
      </c>
      <c r="BF98" s="5">
        <v>18672000</v>
      </c>
      <c r="BG98" s="5">
        <f t="shared" si="103"/>
        <v>190</v>
      </c>
      <c r="BH98" s="5">
        <v>3414314.82</v>
      </c>
      <c r="BI98" s="5">
        <f t="shared" si="104"/>
        <v>170</v>
      </c>
      <c r="BJ98" s="5">
        <v>3414314.82</v>
      </c>
      <c r="BK98" s="5">
        <f t="shared" si="105"/>
        <v>189</v>
      </c>
      <c r="BL98" s="10">
        <v>0</v>
      </c>
      <c r="BM98" s="5">
        <f t="shared" si="106"/>
        <v>16</v>
      </c>
      <c r="BN98" s="10">
        <v>0</v>
      </c>
      <c r="BO98" s="5">
        <f t="shared" si="107"/>
        <v>23</v>
      </c>
      <c r="BP98" s="5">
        <v>24422</v>
      </c>
      <c r="BQ98" s="5">
        <f t="shared" si="108"/>
        <v>52</v>
      </c>
      <c r="BR98" s="5">
        <v>8790525153.09</v>
      </c>
      <c r="BS98" s="5">
        <f t="shared" si="109"/>
        <v>49</v>
      </c>
      <c r="BT98" s="5">
        <v>8726374220.93</v>
      </c>
      <c r="BU98" s="5">
        <f t="shared" si="110"/>
        <v>45</v>
      </c>
      <c r="BV98" s="10">
        <v>0</v>
      </c>
      <c r="BW98" s="5">
        <f t="shared" si="111"/>
        <v>119</v>
      </c>
      <c r="BX98" s="5">
        <v>3271784.96</v>
      </c>
      <c r="BY98" s="5">
        <f t="shared" si="112"/>
        <v>127</v>
      </c>
      <c r="BZ98" s="5">
        <v>60879147.2</v>
      </c>
      <c r="CA98" s="5">
        <f t="shared" si="113"/>
        <v>140</v>
      </c>
    </row>
    <row r="99" spans="1:79">
      <c r="A99" s="4" t="s">
        <v>125</v>
      </c>
      <c r="B99" s="9">
        <v>2025</v>
      </c>
      <c r="C99" s="9">
        <v>10</v>
      </c>
      <c r="D99" s="5">
        <v>505171855.3</v>
      </c>
      <c r="E99" s="5">
        <f t="shared" si="76"/>
        <v>185</v>
      </c>
      <c r="F99" s="5">
        <v>5967102782.84</v>
      </c>
      <c r="G99" s="5">
        <f t="shared" si="77"/>
        <v>182</v>
      </c>
      <c r="H99" s="5">
        <v>264436247.12</v>
      </c>
      <c r="I99" s="5">
        <f t="shared" si="78"/>
        <v>180</v>
      </c>
      <c r="J99" s="5">
        <v>2943521513.02</v>
      </c>
      <c r="K99" s="5">
        <f t="shared" si="79"/>
        <v>175</v>
      </c>
      <c r="L99" s="5">
        <v>103114190.52</v>
      </c>
      <c r="M99" s="5">
        <f t="shared" si="80"/>
        <v>175</v>
      </c>
      <c r="N99" s="5">
        <v>1363306195.65</v>
      </c>
      <c r="O99" s="5">
        <f t="shared" si="81"/>
        <v>172</v>
      </c>
      <c r="P99" s="5">
        <v>9271407.75</v>
      </c>
      <c r="Q99" s="5">
        <f t="shared" si="82"/>
        <v>185</v>
      </c>
      <c r="R99" s="5">
        <v>185588187.7</v>
      </c>
      <c r="S99" s="5">
        <f t="shared" si="83"/>
        <v>181</v>
      </c>
      <c r="T99" s="10">
        <v>0</v>
      </c>
      <c r="U99" s="5">
        <f t="shared" si="84"/>
        <v>71</v>
      </c>
      <c r="V99" s="10">
        <v>0</v>
      </c>
      <c r="W99" s="5">
        <f t="shared" si="85"/>
        <v>96</v>
      </c>
      <c r="X99" s="5">
        <v>8300</v>
      </c>
      <c r="Y99" s="5">
        <f t="shared" si="86"/>
        <v>125</v>
      </c>
      <c r="Z99" s="5">
        <v>13486</v>
      </c>
      <c r="AA99" s="5">
        <f t="shared" si="87"/>
        <v>172</v>
      </c>
      <c r="AB99" s="5">
        <v>14038445.84</v>
      </c>
      <c r="AC99" s="5">
        <f t="shared" si="88"/>
        <v>168</v>
      </c>
      <c r="AD99" s="5">
        <v>70284687.5</v>
      </c>
      <c r="AE99" s="5">
        <f t="shared" si="89"/>
        <v>181</v>
      </c>
      <c r="AF99" s="5">
        <v>1101773.31</v>
      </c>
      <c r="AG99" s="5">
        <f t="shared" si="90"/>
        <v>156</v>
      </c>
      <c r="AH99" s="5">
        <v>8414504.49</v>
      </c>
      <c r="AI99" s="5">
        <f t="shared" si="91"/>
        <v>177</v>
      </c>
      <c r="AJ99" s="5">
        <v>153968.34</v>
      </c>
      <c r="AK99" s="5">
        <f t="shared" si="92"/>
        <v>186</v>
      </c>
      <c r="AL99" s="5">
        <v>9956092.99</v>
      </c>
      <c r="AM99" s="5">
        <f t="shared" si="93"/>
        <v>182</v>
      </c>
      <c r="AN99" s="5">
        <v>582924.95</v>
      </c>
      <c r="AO99" s="5">
        <f t="shared" si="94"/>
        <v>150</v>
      </c>
      <c r="AP99" s="5">
        <v>6799125.88</v>
      </c>
      <c r="AQ99" s="5">
        <f t="shared" si="95"/>
        <v>160</v>
      </c>
      <c r="AR99" s="10">
        <v>0</v>
      </c>
      <c r="AS99" s="5">
        <f t="shared" si="96"/>
        <v>113</v>
      </c>
      <c r="AT99" s="10">
        <v>0</v>
      </c>
      <c r="AU99" s="5">
        <f t="shared" si="97"/>
        <v>142</v>
      </c>
      <c r="AV99" s="10">
        <v>0</v>
      </c>
      <c r="AW99" s="5">
        <f t="shared" si="98"/>
        <v>140</v>
      </c>
      <c r="AX99" s="10">
        <v>0</v>
      </c>
      <c r="AY99" s="5">
        <f t="shared" si="99"/>
        <v>154</v>
      </c>
      <c r="AZ99" s="10">
        <v>0</v>
      </c>
      <c r="BA99" s="5">
        <f t="shared" si="100"/>
        <v>10</v>
      </c>
      <c r="BB99" s="10">
        <v>0</v>
      </c>
      <c r="BC99" s="5">
        <f t="shared" si="101"/>
        <v>12</v>
      </c>
      <c r="BD99" s="5">
        <v>101043000</v>
      </c>
      <c r="BE99" s="5">
        <f t="shared" si="102"/>
        <v>184</v>
      </c>
      <c r="BF99" s="5">
        <v>1310879000</v>
      </c>
      <c r="BG99" s="5">
        <f t="shared" si="103"/>
        <v>183</v>
      </c>
      <c r="BH99" s="5">
        <v>11421597.47</v>
      </c>
      <c r="BI99" s="5">
        <f t="shared" si="104"/>
        <v>139</v>
      </c>
      <c r="BJ99" s="5">
        <v>68339989.61</v>
      </c>
      <c r="BK99" s="5">
        <f t="shared" si="105"/>
        <v>171</v>
      </c>
      <c r="BL99" s="10">
        <v>0</v>
      </c>
      <c r="BM99" s="5">
        <f t="shared" si="106"/>
        <v>16</v>
      </c>
      <c r="BN99" s="10">
        <v>0</v>
      </c>
      <c r="BO99" s="5">
        <f t="shared" si="107"/>
        <v>23</v>
      </c>
      <c r="BP99" s="5">
        <v>2206</v>
      </c>
      <c r="BQ99" s="5">
        <f t="shared" si="108"/>
        <v>164</v>
      </c>
      <c r="BR99" s="5">
        <v>602352891.22</v>
      </c>
      <c r="BS99" s="5">
        <f t="shared" si="109"/>
        <v>161</v>
      </c>
      <c r="BT99" s="5">
        <v>581432628.29</v>
      </c>
      <c r="BU99" s="5">
        <f t="shared" si="110"/>
        <v>156</v>
      </c>
      <c r="BV99" s="10">
        <v>0</v>
      </c>
      <c r="BW99" s="5">
        <f t="shared" si="111"/>
        <v>119</v>
      </c>
      <c r="BX99" s="5">
        <v>127231</v>
      </c>
      <c r="BY99" s="5">
        <f t="shared" si="112"/>
        <v>176</v>
      </c>
      <c r="BZ99" s="5">
        <v>20793031.93</v>
      </c>
      <c r="CA99" s="5">
        <f t="shared" si="113"/>
        <v>182</v>
      </c>
    </row>
    <row r="100" spans="1:79">
      <c r="A100" s="4" t="s">
        <v>126</v>
      </c>
      <c r="B100" s="9">
        <v>2025</v>
      </c>
      <c r="C100" s="9">
        <v>10</v>
      </c>
      <c r="D100" s="5">
        <v>44218798728.03</v>
      </c>
      <c r="E100" s="5">
        <f t="shared" si="76"/>
        <v>5</v>
      </c>
      <c r="F100" s="5">
        <v>419970293998.56</v>
      </c>
      <c r="G100" s="5">
        <f t="shared" si="77"/>
        <v>8</v>
      </c>
      <c r="H100" s="5">
        <v>12311110229.28</v>
      </c>
      <c r="I100" s="5">
        <f t="shared" si="78"/>
        <v>8</v>
      </c>
      <c r="J100" s="5">
        <v>101672274417.59</v>
      </c>
      <c r="K100" s="5">
        <f t="shared" si="79"/>
        <v>10</v>
      </c>
      <c r="L100" s="5">
        <v>5379320880.19</v>
      </c>
      <c r="M100" s="5">
        <f t="shared" si="80"/>
        <v>7</v>
      </c>
      <c r="N100" s="5">
        <v>56889334682.23</v>
      </c>
      <c r="O100" s="5">
        <f t="shared" si="81"/>
        <v>6</v>
      </c>
      <c r="P100" s="5">
        <v>1981782641.67</v>
      </c>
      <c r="Q100" s="5">
        <f t="shared" si="82"/>
        <v>9</v>
      </c>
      <c r="R100" s="5">
        <v>15635483240.75</v>
      </c>
      <c r="S100" s="5">
        <f t="shared" si="83"/>
        <v>7</v>
      </c>
      <c r="T100" s="5">
        <v>6982908.35</v>
      </c>
      <c r="U100" s="5">
        <f t="shared" si="84"/>
        <v>6</v>
      </c>
      <c r="V100" s="5">
        <v>75781161.48</v>
      </c>
      <c r="W100" s="5">
        <f t="shared" si="85"/>
        <v>6</v>
      </c>
      <c r="X100" s="5">
        <v>1092179.71</v>
      </c>
      <c r="Y100" s="5">
        <f t="shared" si="86"/>
        <v>31</v>
      </c>
      <c r="Z100" s="5">
        <v>39328428.82</v>
      </c>
      <c r="AA100" s="5">
        <f t="shared" si="87"/>
        <v>8</v>
      </c>
      <c r="AB100" s="5">
        <v>6237667478.03</v>
      </c>
      <c r="AC100" s="5">
        <f t="shared" si="88"/>
        <v>5</v>
      </c>
      <c r="AD100" s="5">
        <v>48729943471.29</v>
      </c>
      <c r="AE100" s="5">
        <f t="shared" si="89"/>
        <v>4</v>
      </c>
      <c r="AF100" s="5">
        <v>240415925.3</v>
      </c>
      <c r="AG100" s="5">
        <f t="shared" si="90"/>
        <v>15</v>
      </c>
      <c r="AH100" s="5">
        <v>3159007209.72</v>
      </c>
      <c r="AI100" s="5">
        <f t="shared" si="91"/>
        <v>13</v>
      </c>
      <c r="AJ100" s="5">
        <v>602175299.69</v>
      </c>
      <c r="AK100" s="5">
        <f t="shared" si="92"/>
        <v>3</v>
      </c>
      <c r="AL100" s="5">
        <v>4264291168.69</v>
      </c>
      <c r="AM100" s="5">
        <f t="shared" si="93"/>
        <v>7</v>
      </c>
      <c r="AN100" s="5">
        <v>90210442.58</v>
      </c>
      <c r="AO100" s="5">
        <f t="shared" si="94"/>
        <v>27</v>
      </c>
      <c r="AP100" s="5">
        <v>1036721519.56</v>
      </c>
      <c r="AQ100" s="5">
        <f t="shared" si="95"/>
        <v>28</v>
      </c>
      <c r="AR100" s="5">
        <v>5090375.6</v>
      </c>
      <c r="AS100" s="5">
        <f t="shared" si="96"/>
        <v>21</v>
      </c>
      <c r="AT100" s="5">
        <v>53886594.63</v>
      </c>
      <c r="AU100" s="5">
        <f t="shared" si="97"/>
        <v>15</v>
      </c>
      <c r="AV100" s="5">
        <v>11658716.17</v>
      </c>
      <c r="AW100" s="5">
        <f t="shared" si="98"/>
        <v>15</v>
      </c>
      <c r="AX100" s="5">
        <v>43256977.39</v>
      </c>
      <c r="AY100" s="5">
        <f t="shared" si="99"/>
        <v>33</v>
      </c>
      <c r="AZ100" s="10">
        <v>0</v>
      </c>
      <c r="BA100" s="5">
        <f t="shared" si="100"/>
        <v>10</v>
      </c>
      <c r="BB100" s="10">
        <v>0</v>
      </c>
      <c r="BC100" s="5">
        <f t="shared" si="101"/>
        <v>12</v>
      </c>
      <c r="BD100" s="5">
        <v>17141659000</v>
      </c>
      <c r="BE100" s="5">
        <f t="shared" si="102"/>
        <v>7</v>
      </c>
      <c r="BF100" s="5">
        <v>183859784000</v>
      </c>
      <c r="BG100" s="5">
        <f t="shared" si="103"/>
        <v>7</v>
      </c>
      <c r="BH100" s="5">
        <v>209632651.46</v>
      </c>
      <c r="BI100" s="5">
        <f t="shared" si="104"/>
        <v>8</v>
      </c>
      <c r="BJ100" s="5">
        <v>4507376757.91</v>
      </c>
      <c r="BK100" s="5">
        <f t="shared" si="105"/>
        <v>6</v>
      </c>
      <c r="BL100" s="10">
        <v>0</v>
      </c>
      <c r="BM100" s="5">
        <f t="shared" si="106"/>
        <v>16</v>
      </c>
      <c r="BN100" s="5">
        <v>3824368.5</v>
      </c>
      <c r="BO100" s="5">
        <f t="shared" si="107"/>
        <v>16</v>
      </c>
      <c r="BP100" s="5">
        <v>84133</v>
      </c>
      <c r="BQ100" s="5">
        <f t="shared" si="108"/>
        <v>7</v>
      </c>
      <c r="BR100" s="5">
        <v>16057921210.67</v>
      </c>
      <c r="BS100" s="5">
        <f t="shared" si="109"/>
        <v>25</v>
      </c>
      <c r="BT100" s="5">
        <v>14929649269.34</v>
      </c>
      <c r="BU100" s="5">
        <f t="shared" si="110"/>
        <v>24</v>
      </c>
      <c r="BV100" s="5">
        <v>56532320.22</v>
      </c>
      <c r="BW100" s="5">
        <f t="shared" si="111"/>
        <v>52</v>
      </c>
      <c r="BX100" s="5">
        <v>236877729.43</v>
      </c>
      <c r="BY100" s="5">
        <f t="shared" si="112"/>
        <v>14</v>
      </c>
      <c r="BZ100" s="5">
        <v>834861891.68</v>
      </c>
      <c r="CA100" s="5">
        <f t="shared" si="113"/>
        <v>12</v>
      </c>
    </row>
    <row r="101" spans="1:79">
      <c r="A101" s="4" t="s">
        <v>127</v>
      </c>
      <c r="B101" s="9">
        <v>2025</v>
      </c>
      <c r="C101" s="9">
        <v>10</v>
      </c>
      <c r="D101" s="5">
        <v>1765545143.44</v>
      </c>
      <c r="E101" s="5">
        <f t="shared" ref="E101:E132" si="114">RANK(D101,$D$4:$D$196)</f>
        <v>145</v>
      </c>
      <c r="F101" s="5">
        <v>14199198309.23</v>
      </c>
      <c r="G101" s="5">
        <f t="shared" ref="G101:G132" si="115">RANK(F101,$F$4:$F$196)</f>
        <v>154</v>
      </c>
      <c r="H101" s="5">
        <v>646514765.56</v>
      </c>
      <c r="I101" s="5">
        <f t="shared" ref="I101:I132" si="116">RANK(H101,$H$4:$H$196)</f>
        <v>143</v>
      </c>
      <c r="J101" s="5">
        <v>4700148301.52</v>
      </c>
      <c r="K101" s="5">
        <f t="shared" ref="K101:K132" si="117">RANK(J101,$J$4:$J$196)</f>
        <v>153</v>
      </c>
      <c r="L101" s="5">
        <v>174049467.47</v>
      </c>
      <c r="M101" s="5">
        <f t="shared" ref="M101:M132" si="118">RANK(L101,$L$4:$L$196)</f>
        <v>160</v>
      </c>
      <c r="N101" s="5">
        <v>1132302336.92</v>
      </c>
      <c r="O101" s="5">
        <f t="shared" ref="O101:O132" si="119">RANK(N101,$N$4:$N$196)</f>
        <v>176</v>
      </c>
      <c r="P101" s="5">
        <v>56075693.24</v>
      </c>
      <c r="Q101" s="5">
        <f t="shared" ref="Q101:Q132" si="120">RANK(P101,$P$4:$P$196)</f>
        <v>164</v>
      </c>
      <c r="R101" s="5">
        <v>184831777.13</v>
      </c>
      <c r="S101" s="5">
        <f t="shared" ref="S101:S132" si="121">RANK(R101,$R$4:$R$196)</f>
        <v>182</v>
      </c>
      <c r="T101" s="5">
        <v>71010.81</v>
      </c>
      <c r="U101" s="5">
        <f t="shared" ref="U101:U132" si="122">RANK(T101,$T$4:$T$196)</f>
        <v>56</v>
      </c>
      <c r="V101" s="5">
        <v>2007443.65</v>
      </c>
      <c r="W101" s="5">
        <f t="shared" ref="W101:W132" si="123">RANK(V101,$V$4:$V$196)</f>
        <v>50</v>
      </c>
      <c r="X101" s="10">
        <v>0</v>
      </c>
      <c r="Y101" s="5">
        <f t="shared" ref="Y101:Y132" si="124">RANK(X101,$X$4:$X$196)</f>
        <v>144</v>
      </c>
      <c r="Z101" s="5">
        <v>400</v>
      </c>
      <c r="AA101" s="5">
        <f t="shared" ref="AA101:AA132" si="125">RANK(Z101,$Z$4:$Z$196)</f>
        <v>181</v>
      </c>
      <c r="AB101" s="5">
        <v>150310082.17</v>
      </c>
      <c r="AC101" s="5">
        <f t="shared" ref="AC101:AC132" si="126">RANK(AB101,$AB$4:$AB$196)</f>
        <v>82</v>
      </c>
      <c r="AD101" s="5">
        <v>2444339507.25</v>
      </c>
      <c r="AE101" s="5">
        <f t="shared" ref="AE101:AE132" si="127">RANK(AD101,$AD$4:$AD$196)</f>
        <v>56</v>
      </c>
      <c r="AF101" s="5">
        <v>1714799.03</v>
      </c>
      <c r="AG101" s="5">
        <f t="shared" ref="AG101:AG132" si="128">RANK(AF101,$AF$4:$AF$196)</f>
        <v>151</v>
      </c>
      <c r="AH101" s="5">
        <v>191451667.72</v>
      </c>
      <c r="AI101" s="5">
        <f t="shared" ref="AI101:AI132" si="129">RANK(AH101,$AH$4:$AH$196)</f>
        <v>103</v>
      </c>
      <c r="AJ101" s="5">
        <v>17500914.43</v>
      </c>
      <c r="AK101" s="5">
        <f t="shared" ref="AK101:AK132" si="130">RANK(AJ101,$AJ$4:$AJ$196)</f>
        <v>133</v>
      </c>
      <c r="AL101" s="5">
        <v>121182969.77</v>
      </c>
      <c r="AM101" s="5">
        <f t="shared" ref="AM101:AM132" si="131">RANK(AL101,$AL$4:$AL$196)</f>
        <v>148</v>
      </c>
      <c r="AN101" s="5">
        <v>1656719.73</v>
      </c>
      <c r="AO101" s="5">
        <f t="shared" ref="AO101:AO132" si="132">RANK(AN101,$AN$4:$AN$196)</f>
        <v>127</v>
      </c>
      <c r="AP101" s="5">
        <v>28754013.01</v>
      </c>
      <c r="AQ101" s="5">
        <f t="shared" ref="AQ101:AQ132" si="133">RANK(AP101,$AP$4:$AP$196)</f>
        <v>127</v>
      </c>
      <c r="AR101" s="10">
        <v>0</v>
      </c>
      <c r="AS101" s="5">
        <f t="shared" ref="AS101:AS132" si="134">RANK(AR101,$AR$4:$AR$196)</f>
        <v>113</v>
      </c>
      <c r="AT101" s="5">
        <v>6957176.71</v>
      </c>
      <c r="AU101" s="5">
        <f t="shared" ref="AU101:AU132" si="135">RANK(AT101,$AT$4:$AT$196)</f>
        <v>72</v>
      </c>
      <c r="AV101" s="5">
        <v>1618</v>
      </c>
      <c r="AW101" s="5">
        <f t="shared" ref="AW101:AW132" si="136">RANK(AV101,$AV$4:$AV$196)</f>
        <v>114</v>
      </c>
      <c r="AX101" s="5">
        <v>4758</v>
      </c>
      <c r="AY101" s="5">
        <f t="shared" ref="AY101:AY132" si="137">RANK(AX101,$AX$4:$AX$196)</f>
        <v>129</v>
      </c>
      <c r="AZ101" s="10">
        <v>0</v>
      </c>
      <c r="BA101" s="5">
        <f t="shared" ref="BA101:BA132" si="138">RANK(AZ101,$AZ$4:$AZ$196)</f>
        <v>10</v>
      </c>
      <c r="BB101" s="10">
        <v>0</v>
      </c>
      <c r="BC101" s="5">
        <f t="shared" ref="BC101:BC132" si="139">RANK(BB101,$BB$4:$BB$196)</f>
        <v>12</v>
      </c>
      <c r="BD101" s="5">
        <v>717499000</v>
      </c>
      <c r="BE101" s="5">
        <f t="shared" ref="BE101:BE132" si="140">RANK(BD101,$BD$4:$BD$196)</f>
        <v>125</v>
      </c>
      <c r="BF101" s="5">
        <v>5378864000</v>
      </c>
      <c r="BG101" s="5">
        <f t="shared" ref="BG101:BG132" si="141">RANK(BF101,$BF$4:$BF$196)</f>
        <v>142</v>
      </c>
      <c r="BH101" s="5">
        <v>151073</v>
      </c>
      <c r="BI101" s="5">
        <f t="shared" ref="BI101:BI132" si="142">RANK(BH101,$BH$4:$BH$196)</f>
        <v>188</v>
      </c>
      <c r="BJ101" s="5">
        <v>8353957.55</v>
      </c>
      <c r="BK101" s="5">
        <f t="shared" ref="BK101:BK132" si="143">RANK(BJ101,$BJ$4:$BJ$196)</f>
        <v>187</v>
      </c>
      <c r="BL101" s="10">
        <v>0</v>
      </c>
      <c r="BM101" s="5">
        <f t="shared" ref="BM101:BM132" si="144">RANK(BL101,$BL$4:$BL$196)</f>
        <v>16</v>
      </c>
      <c r="BN101" s="10">
        <v>0</v>
      </c>
      <c r="BO101" s="5">
        <f t="shared" ref="BO101:BO132" si="145">RANK(BN101,$BN$4:$BN$196)</f>
        <v>23</v>
      </c>
      <c r="BP101" s="5">
        <v>2323</v>
      </c>
      <c r="BQ101" s="5">
        <f t="shared" ref="BQ101:BQ132" si="146">RANK(BP101,$BP$4:$BP$196)</f>
        <v>162</v>
      </c>
      <c r="BR101" s="5">
        <v>6004799720.94</v>
      </c>
      <c r="BS101" s="5">
        <f t="shared" ref="BS101:BS132" si="147">RANK(BR101,$BR$4:$BR$196)</f>
        <v>64</v>
      </c>
      <c r="BT101" s="5">
        <v>523892771.84</v>
      </c>
      <c r="BU101" s="5">
        <f t="shared" ref="BU101:BU132" si="148">RANK(BT101,$BT$4:$BT$196)</f>
        <v>163</v>
      </c>
      <c r="BV101" s="5">
        <v>5480789127.1</v>
      </c>
      <c r="BW101" s="5">
        <f t="shared" ref="BW101:BW132" si="149">RANK(BV101,$BV$4:$BV$196)</f>
        <v>3</v>
      </c>
      <c r="BX101" s="5">
        <v>117822</v>
      </c>
      <c r="BY101" s="5">
        <f t="shared" ref="BY101:BY132" si="150">RANK(BX101,$BX$4:$BX$196)</f>
        <v>178</v>
      </c>
      <c r="BZ101" s="10">
        <v>0</v>
      </c>
      <c r="CA101" s="5">
        <f t="shared" ref="CA101:CA132" si="151">RANK(BZ101,$BZ$4:$BZ$196)</f>
        <v>189</v>
      </c>
    </row>
    <row r="102" spans="1:79">
      <c r="A102" s="4" t="s">
        <v>128</v>
      </c>
      <c r="B102" s="9">
        <v>2025</v>
      </c>
      <c r="C102" s="9">
        <v>10</v>
      </c>
      <c r="D102" s="5">
        <v>3038255009.12</v>
      </c>
      <c r="E102" s="5">
        <f t="shared" si="114"/>
        <v>112</v>
      </c>
      <c r="F102" s="5">
        <v>31627090042.28</v>
      </c>
      <c r="G102" s="5">
        <f t="shared" si="115"/>
        <v>108</v>
      </c>
      <c r="H102" s="5">
        <v>1286879120.6</v>
      </c>
      <c r="I102" s="5">
        <f t="shared" si="116"/>
        <v>104</v>
      </c>
      <c r="J102" s="5">
        <v>11235860082.94</v>
      </c>
      <c r="K102" s="5">
        <f t="shared" si="117"/>
        <v>109</v>
      </c>
      <c r="L102" s="5">
        <v>500909059.59</v>
      </c>
      <c r="M102" s="5">
        <f t="shared" si="118"/>
        <v>102</v>
      </c>
      <c r="N102" s="5">
        <v>5605696294</v>
      </c>
      <c r="O102" s="5">
        <f t="shared" si="119"/>
        <v>98</v>
      </c>
      <c r="P102" s="5">
        <v>221814641.27</v>
      </c>
      <c r="Q102" s="5">
        <f t="shared" si="120"/>
        <v>97</v>
      </c>
      <c r="R102" s="5">
        <v>1651227055.92</v>
      </c>
      <c r="S102" s="5">
        <f t="shared" si="121"/>
        <v>99</v>
      </c>
      <c r="T102" s="10">
        <v>0</v>
      </c>
      <c r="U102" s="5">
        <f t="shared" si="122"/>
        <v>71</v>
      </c>
      <c r="V102" s="10">
        <v>0</v>
      </c>
      <c r="W102" s="5">
        <f t="shared" si="123"/>
        <v>96</v>
      </c>
      <c r="X102" s="5">
        <v>666</v>
      </c>
      <c r="Y102" s="5">
        <f t="shared" si="124"/>
        <v>140</v>
      </c>
      <c r="Z102" s="5">
        <v>22656.42</v>
      </c>
      <c r="AA102" s="5">
        <f t="shared" si="125"/>
        <v>170</v>
      </c>
      <c r="AB102" s="5">
        <v>96873269.91</v>
      </c>
      <c r="AC102" s="5">
        <f t="shared" si="126"/>
        <v>102</v>
      </c>
      <c r="AD102" s="5">
        <v>1301723048.26</v>
      </c>
      <c r="AE102" s="5">
        <f t="shared" si="127"/>
        <v>84</v>
      </c>
      <c r="AF102" s="5">
        <v>1724597.14</v>
      </c>
      <c r="AG102" s="5">
        <f t="shared" si="128"/>
        <v>150</v>
      </c>
      <c r="AH102" s="5">
        <v>66990936.87</v>
      </c>
      <c r="AI102" s="5">
        <f t="shared" si="129"/>
        <v>138</v>
      </c>
      <c r="AJ102" s="5">
        <v>9297862.46</v>
      </c>
      <c r="AK102" s="5">
        <f t="shared" si="130"/>
        <v>160</v>
      </c>
      <c r="AL102" s="5">
        <v>80810818.64</v>
      </c>
      <c r="AM102" s="5">
        <f t="shared" si="131"/>
        <v>162</v>
      </c>
      <c r="AN102" s="5">
        <v>6831227.14</v>
      </c>
      <c r="AO102" s="5">
        <f t="shared" si="132"/>
        <v>94</v>
      </c>
      <c r="AP102" s="5">
        <v>50816821.83</v>
      </c>
      <c r="AQ102" s="5">
        <f t="shared" si="133"/>
        <v>106</v>
      </c>
      <c r="AR102" s="10">
        <v>0</v>
      </c>
      <c r="AS102" s="5">
        <f t="shared" si="134"/>
        <v>113</v>
      </c>
      <c r="AT102" s="10">
        <v>0</v>
      </c>
      <c r="AU102" s="5">
        <f t="shared" si="135"/>
        <v>142</v>
      </c>
      <c r="AV102" s="5">
        <v>256850</v>
      </c>
      <c r="AW102" s="5">
        <f t="shared" si="136"/>
        <v>79</v>
      </c>
      <c r="AX102" s="5">
        <v>454041.9</v>
      </c>
      <c r="AY102" s="5">
        <f t="shared" si="137"/>
        <v>100</v>
      </c>
      <c r="AZ102" s="10">
        <v>0</v>
      </c>
      <c r="BA102" s="5">
        <f t="shared" si="138"/>
        <v>10</v>
      </c>
      <c r="BB102" s="10">
        <v>0</v>
      </c>
      <c r="BC102" s="5">
        <f t="shared" si="139"/>
        <v>12</v>
      </c>
      <c r="BD102" s="5">
        <v>890399000</v>
      </c>
      <c r="BE102" s="5">
        <f t="shared" si="140"/>
        <v>112</v>
      </c>
      <c r="BF102" s="5">
        <v>11234510000</v>
      </c>
      <c r="BG102" s="5">
        <f t="shared" si="141"/>
        <v>108</v>
      </c>
      <c r="BH102" s="5">
        <v>23268715.01</v>
      </c>
      <c r="BI102" s="5">
        <f t="shared" si="142"/>
        <v>109</v>
      </c>
      <c r="BJ102" s="5">
        <v>398978285.5</v>
      </c>
      <c r="BK102" s="5">
        <f t="shared" si="143"/>
        <v>102</v>
      </c>
      <c r="BL102" s="10">
        <v>0</v>
      </c>
      <c r="BM102" s="5">
        <f t="shared" si="144"/>
        <v>16</v>
      </c>
      <c r="BN102" s="10">
        <v>0</v>
      </c>
      <c r="BO102" s="5">
        <f t="shared" si="145"/>
        <v>23</v>
      </c>
      <c r="BP102" s="5">
        <v>13985</v>
      </c>
      <c r="BQ102" s="5">
        <f t="shared" si="146"/>
        <v>80</v>
      </c>
      <c r="BR102" s="5">
        <v>895160594.94</v>
      </c>
      <c r="BS102" s="5">
        <f t="shared" si="147"/>
        <v>143</v>
      </c>
      <c r="BT102" s="5">
        <v>829502628.95</v>
      </c>
      <c r="BU102" s="5">
        <f t="shared" si="148"/>
        <v>140</v>
      </c>
      <c r="BV102" s="10">
        <v>0</v>
      </c>
      <c r="BW102" s="5">
        <f t="shared" si="149"/>
        <v>119</v>
      </c>
      <c r="BX102" s="5">
        <v>318976</v>
      </c>
      <c r="BY102" s="5">
        <f t="shared" si="150"/>
        <v>166</v>
      </c>
      <c r="BZ102" s="5">
        <v>65338989.99</v>
      </c>
      <c r="CA102" s="5">
        <f t="shared" si="151"/>
        <v>133</v>
      </c>
    </row>
    <row r="103" spans="1:79">
      <c r="A103" s="4" t="s">
        <v>129</v>
      </c>
      <c r="B103" s="9">
        <v>2025</v>
      </c>
      <c r="C103" s="9">
        <v>10</v>
      </c>
      <c r="D103" s="5">
        <v>3778479046.6</v>
      </c>
      <c r="E103" s="5">
        <f t="shared" si="114"/>
        <v>99</v>
      </c>
      <c r="F103" s="5">
        <v>37890341668.63</v>
      </c>
      <c r="G103" s="5">
        <f t="shared" si="115"/>
        <v>101</v>
      </c>
      <c r="H103" s="5">
        <v>1289755077.7</v>
      </c>
      <c r="I103" s="5">
        <f t="shared" si="116"/>
        <v>103</v>
      </c>
      <c r="J103" s="5">
        <v>15013650323.88</v>
      </c>
      <c r="K103" s="5">
        <f t="shared" si="117"/>
        <v>92</v>
      </c>
      <c r="L103" s="5">
        <v>352444218.48</v>
      </c>
      <c r="M103" s="5">
        <f t="shared" si="118"/>
        <v>124</v>
      </c>
      <c r="N103" s="5">
        <v>5327481629.43</v>
      </c>
      <c r="O103" s="5">
        <f t="shared" si="119"/>
        <v>103</v>
      </c>
      <c r="P103" s="5">
        <v>489969003.93</v>
      </c>
      <c r="Q103" s="5">
        <f t="shared" si="120"/>
        <v>62</v>
      </c>
      <c r="R103" s="5">
        <v>3243776669.37</v>
      </c>
      <c r="S103" s="5">
        <f t="shared" si="121"/>
        <v>66</v>
      </c>
      <c r="T103" s="10">
        <v>0</v>
      </c>
      <c r="U103" s="5">
        <f t="shared" si="122"/>
        <v>71</v>
      </c>
      <c r="V103" s="10">
        <v>0</v>
      </c>
      <c r="W103" s="5">
        <f t="shared" si="123"/>
        <v>96</v>
      </c>
      <c r="X103" s="5">
        <v>118866.62</v>
      </c>
      <c r="Y103" s="5">
        <f t="shared" si="124"/>
        <v>86</v>
      </c>
      <c r="Z103" s="5">
        <v>4569943.9</v>
      </c>
      <c r="AA103" s="5">
        <f t="shared" si="125"/>
        <v>73</v>
      </c>
      <c r="AB103" s="5">
        <v>69041396.06</v>
      </c>
      <c r="AC103" s="5">
        <f t="shared" si="126"/>
        <v>118</v>
      </c>
      <c r="AD103" s="5">
        <v>389293212.01</v>
      </c>
      <c r="AE103" s="5">
        <f t="shared" si="127"/>
        <v>140</v>
      </c>
      <c r="AF103" s="5">
        <v>42822998.82</v>
      </c>
      <c r="AG103" s="5">
        <f t="shared" si="128"/>
        <v>51</v>
      </c>
      <c r="AH103" s="5">
        <v>309958304.57</v>
      </c>
      <c r="AI103" s="5">
        <f t="shared" si="129"/>
        <v>76</v>
      </c>
      <c r="AJ103" s="5">
        <v>103789972.65</v>
      </c>
      <c r="AK103" s="5">
        <f t="shared" si="130"/>
        <v>51</v>
      </c>
      <c r="AL103" s="5">
        <v>2835658802.82</v>
      </c>
      <c r="AM103" s="5">
        <f t="shared" si="131"/>
        <v>13</v>
      </c>
      <c r="AN103" s="5">
        <v>4895970.65</v>
      </c>
      <c r="AO103" s="5">
        <f t="shared" si="132"/>
        <v>100</v>
      </c>
      <c r="AP103" s="5">
        <v>12411823.19</v>
      </c>
      <c r="AQ103" s="5">
        <f t="shared" si="133"/>
        <v>143</v>
      </c>
      <c r="AR103" s="10">
        <v>0</v>
      </c>
      <c r="AS103" s="5">
        <f t="shared" si="134"/>
        <v>113</v>
      </c>
      <c r="AT103" s="5">
        <v>553713.91</v>
      </c>
      <c r="AU103" s="5">
        <f t="shared" si="135"/>
        <v>123</v>
      </c>
      <c r="AV103" s="10">
        <v>0</v>
      </c>
      <c r="AW103" s="5">
        <f t="shared" si="136"/>
        <v>140</v>
      </c>
      <c r="AX103" s="10">
        <v>0</v>
      </c>
      <c r="AY103" s="5">
        <f t="shared" si="137"/>
        <v>154</v>
      </c>
      <c r="AZ103" s="10">
        <v>0</v>
      </c>
      <c r="BA103" s="5">
        <f t="shared" si="138"/>
        <v>10</v>
      </c>
      <c r="BB103" s="10">
        <v>0</v>
      </c>
      <c r="BC103" s="5">
        <f t="shared" si="139"/>
        <v>12</v>
      </c>
      <c r="BD103" s="5">
        <v>1384492210.27</v>
      </c>
      <c r="BE103" s="5">
        <f t="shared" si="140"/>
        <v>91</v>
      </c>
      <c r="BF103" s="5">
        <v>10322117432.11</v>
      </c>
      <c r="BG103" s="5">
        <f t="shared" si="141"/>
        <v>113</v>
      </c>
      <c r="BH103" s="5">
        <v>41149331.42</v>
      </c>
      <c r="BI103" s="5">
        <f t="shared" si="142"/>
        <v>72</v>
      </c>
      <c r="BJ103" s="5">
        <v>430869813.44</v>
      </c>
      <c r="BK103" s="5">
        <f t="shared" si="143"/>
        <v>97</v>
      </c>
      <c r="BL103" s="10">
        <v>0</v>
      </c>
      <c r="BM103" s="5">
        <f t="shared" si="144"/>
        <v>16</v>
      </c>
      <c r="BN103" s="10">
        <v>0</v>
      </c>
      <c r="BO103" s="5">
        <f t="shared" si="145"/>
        <v>23</v>
      </c>
      <c r="BP103" s="5">
        <v>3525</v>
      </c>
      <c r="BQ103" s="5">
        <f t="shared" si="146"/>
        <v>146</v>
      </c>
      <c r="BR103" s="5">
        <v>1338602356.07</v>
      </c>
      <c r="BS103" s="5">
        <f t="shared" si="147"/>
        <v>121</v>
      </c>
      <c r="BT103" s="5">
        <v>1259853060.91</v>
      </c>
      <c r="BU103" s="5">
        <f t="shared" si="148"/>
        <v>115</v>
      </c>
      <c r="BV103" s="5">
        <v>98948.3</v>
      </c>
      <c r="BW103" s="5">
        <f t="shared" si="149"/>
        <v>110</v>
      </c>
      <c r="BX103" s="5">
        <v>104217</v>
      </c>
      <c r="BY103" s="5">
        <f t="shared" si="150"/>
        <v>180</v>
      </c>
      <c r="BZ103" s="5">
        <v>78546129.86</v>
      </c>
      <c r="CA103" s="5">
        <f t="shared" si="151"/>
        <v>124</v>
      </c>
    </row>
    <row r="104" spans="1:79">
      <c r="A104" s="4" t="s">
        <v>130</v>
      </c>
      <c r="B104" s="9">
        <v>2025</v>
      </c>
      <c r="C104" s="9">
        <v>10</v>
      </c>
      <c r="D104" s="5">
        <v>6922689875.06</v>
      </c>
      <c r="E104" s="5">
        <f t="shared" si="114"/>
        <v>69</v>
      </c>
      <c r="F104" s="5">
        <v>64178822800.99</v>
      </c>
      <c r="G104" s="5">
        <f t="shared" si="115"/>
        <v>74</v>
      </c>
      <c r="H104" s="5">
        <v>1346349898.27</v>
      </c>
      <c r="I104" s="5">
        <f t="shared" si="116"/>
        <v>101</v>
      </c>
      <c r="J104" s="5">
        <v>12085173867.7</v>
      </c>
      <c r="K104" s="5">
        <f t="shared" si="117"/>
        <v>101</v>
      </c>
      <c r="L104" s="5">
        <v>691941243.05</v>
      </c>
      <c r="M104" s="5">
        <f t="shared" si="118"/>
        <v>87</v>
      </c>
      <c r="N104" s="5">
        <v>5186745656.87</v>
      </c>
      <c r="O104" s="5">
        <f t="shared" si="119"/>
        <v>106</v>
      </c>
      <c r="P104" s="5">
        <v>307414226</v>
      </c>
      <c r="Q104" s="5">
        <f t="shared" si="120"/>
        <v>84</v>
      </c>
      <c r="R104" s="5">
        <v>2194085981.78</v>
      </c>
      <c r="S104" s="5">
        <f t="shared" si="121"/>
        <v>85</v>
      </c>
      <c r="T104" s="10">
        <v>0</v>
      </c>
      <c r="U104" s="5">
        <f t="shared" si="122"/>
        <v>71</v>
      </c>
      <c r="V104" s="10">
        <v>0</v>
      </c>
      <c r="W104" s="5">
        <f t="shared" si="123"/>
        <v>96</v>
      </c>
      <c r="X104" s="5">
        <v>36042</v>
      </c>
      <c r="Y104" s="5">
        <f t="shared" si="124"/>
        <v>103</v>
      </c>
      <c r="Z104" s="5">
        <v>161955</v>
      </c>
      <c r="AA104" s="5">
        <f t="shared" si="125"/>
        <v>155</v>
      </c>
      <c r="AB104" s="5">
        <v>27654373.21</v>
      </c>
      <c r="AC104" s="5">
        <f t="shared" si="126"/>
        <v>152</v>
      </c>
      <c r="AD104" s="5">
        <v>230610909.11</v>
      </c>
      <c r="AE104" s="5">
        <f t="shared" si="127"/>
        <v>158</v>
      </c>
      <c r="AF104" s="5">
        <v>235983.89</v>
      </c>
      <c r="AG104" s="5">
        <f t="shared" si="128"/>
        <v>172</v>
      </c>
      <c r="AH104" s="5">
        <v>55289922.55</v>
      </c>
      <c r="AI104" s="5">
        <f t="shared" si="129"/>
        <v>149</v>
      </c>
      <c r="AJ104" s="5">
        <v>119752895.15</v>
      </c>
      <c r="AK104" s="5">
        <f t="shared" si="130"/>
        <v>45</v>
      </c>
      <c r="AL104" s="5">
        <v>1001410242.91</v>
      </c>
      <c r="AM104" s="5">
        <f t="shared" si="131"/>
        <v>50</v>
      </c>
      <c r="AN104" s="5">
        <v>676276.09</v>
      </c>
      <c r="AO104" s="5">
        <f t="shared" si="132"/>
        <v>145</v>
      </c>
      <c r="AP104" s="5">
        <v>117965466.11</v>
      </c>
      <c r="AQ104" s="5">
        <f t="shared" si="133"/>
        <v>83</v>
      </c>
      <c r="AR104" s="10">
        <v>0</v>
      </c>
      <c r="AS104" s="5">
        <f t="shared" si="134"/>
        <v>113</v>
      </c>
      <c r="AT104" s="10">
        <v>0</v>
      </c>
      <c r="AU104" s="5">
        <f t="shared" si="135"/>
        <v>142</v>
      </c>
      <c r="AV104" s="10">
        <v>0</v>
      </c>
      <c r="AW104" s="5">
        <f t="shared" si="136"/>
        <v>140</v>
      </c>
      <c r="AX104" s="10">
        <v>0</v>
      </c>
      <c r="AY104" s="5">
        <f t="shared" si="137"/>
        <v>154</v>
      </c>
      <c r="AZ104" s="10">
        <v>0</v>
      </c>
      <c r="BA104" s="5">
        <f t="shared" si="138"/>
        <v>10</v>
      </c>
      <c r="BB104" s="10">
        <v>0</v>
      </c>
      <c r="BC104" s="5">
        <f t="shared" si="139"/>
        <v>12</v>
      </c>
      <c r="BD104" s="5">
        <v>4417290000</v>
      </c>
      <c r="BE104" s="5">
        <f t="shared" si="140"/>
        <v>41</v>
      </c>
      <c r="BF104" s="5">
        <v>43163900000</v>
      </c>
      <c r="BG104" s="5">
        <f t="shared" si="141"/>
        <v>53</v>
      </c>
      <c r="BH104" s="5">
        <v>11338937.4</v>
      </c>
      <c r="BI104" s="5">
        <f t="shared" si="142"/>
        <v>140</v>
      </c>
      <c r="BJ104" s="5">
        <v>143478798.96</v>
      </c>
      <c r="BK104" s="5">
        <f t="shared" si="143"/>
        <v>150</v>
      </c>
      <c r="BL104" s="10">
        <v>0</v>
      </c>
      <c r="BM104" s="5">
        <f t="shared" si="144"/>
        <v>16</v>
      </c>
      <c r="BN104" s="10">
        <v>0</v>
      </c>
      <c r="BO104" s="5">
        <f t="shared" si="145"/>
        <v>23</v>
      </c>
      <c r="BP104" s="5">
        <v>1006</v>
      </c>
      <c r="BQ104" s="5">
        <f t="shared" si="146"/>
        <v>178</v>
      </c>
      <c r="BR104" s="5">
        <v>10113392412.89</v>
      </c>
      <c r="BS104" s="5">
        <f t="shared" si="147"/>
        <v>43</v>
      </c>
      <c r="BT104" s="5">
        <v>8752028982.96</v>
      </c>
      <c r="BU104" s="5">
        <f t="shared" si="148"/>
        <v>44</v>
      </c>
      <c r="BV104" s="5">
        <v>1174406735.22</v>
      </c>
      <c r="BW104" s="5">
        <f t="shared" si="149"/>
        <v>13</v>
      </c>
      <c r="BX104" s="5">
        <v>343204</v>
      </c>
      <c r="BY104" s="5">
        <f t="shared" si="150"/>
        <v>165</v>
      </c>
      <c r="BZ104" s="5">
        <v>186613490.71</v>
      </c>
      <c r="CA104" s="5">
        <f t="shared" si="151"/>
        <v>77</v>
      </c>
    </row>
    <row r="105" spans="1:79">
      <c r="A105" s="4" t="s">
        <v>131</v>
      </c>
      <c r="B105" s="9">
        <v>2025</v>
      </c>
      <c r="C105" s="9">
        <v>10</v>
      </c>
      <c r="D105" s="5">
        <v>5004787851.99</v>
      </c>
      <c r="E105" s="5">
        <f t="shared" si="114"/>
        <v>88</v>
      </c>
      <c r="F105" s="5">
        <v>48881664240.47</v>
      </c>
      <c r="G105" s="5">
        <f t="shared" si="115"/>
        <v>85</v>
      </c>
      <c r="H105" s="5">
        <v>936209523.36</v>
      </c>
      <c r="I105" s="5">
        <f t="shared" si="116"/>
        <v>123</v>
      </c>
      <c r="J105" s="5">
        <v>7736292738.18</v>
      </c>
      <c r="K105" s="5">
        <f t="shared" si="117"/>
        <v>133</v>
      </c>
      <c r="L105" s="5">
        <v>392183270.84</v>
      </c>
      <c r="M105" s="5">
        <f t="shared" si="118"/>
        <v>117</v>
      </c>
      <c r="N105" s="5">
        <v>2783959397.95</v>
      </c>
      <c r="O105" s="5">
        <f t="shared" si="119"/>
        <v>144</v>
      </c>
      <c r="P105" s="5">
        <v>86187089.36</v>
      </c>
      <c r="Q105" s="5">
        <f t="shared" si="120"/>
        <v>154</v>
      </c>
      <c r="R105" s="5">
        <v>610949390.78</v>
      </c>
      <c r="S105" s="5">
        <f t="shared" si="121"/>
        <v>155</v>
      </c>
      <c r="T105" s="10">
        <v>0</v>
      </c>
      <c r="U105" s="5">
        <f t="shared" si="122"/>
        <v>71</v>
      </c>
      <c r="V105" s="10">
        <v>0</v>
      </c>
      <c r="W105" s="5">
        <f t="shared" si="123"/>
        <v>96</v>
      </c>
      <c r="X105" s="10">
        <v>0</v>
      </c>
      <c r="Y105" s="5">
        <f t="shared" si="124"/>
        <v>144</v>
      </c>
      <c r="Z105" s="5">
        <v>1200</v>
      </c>
      <c r="AA105" s="5">
        <f t="shared" si="125"/>
        <v>178</v>
      </c>
      <c r="AB105" s="5">
        <v>52221507.7</v>
      </c>
      <c r="AC105" s="5">
        <f t="shared" si="126"/>
        <v>132</v>
      </c>
      <c r="AD105" s="5">
        <v>503079948.46</v>
      </c>
      <c r="AE105" s="5">
        <f t="shared" si="127"/>
        <v>122</v>
      </c>
      <c r="AF105" s="5">
        <v>69496446.16</v>
      </c>
      <c r="AG105" s="5">
        <f t="shared" si="128"/>
        <v>37</v>
      </c>
      <c r="AH105" s="5">
        <v>313498756.19</v>
      </c>
      <c r="AI105" s="5">
        <f t="shared" si="129"/>
        <v>75</v>
      </c>
      <c r="AJ105" s="5">
        <v>16170413.92</v>
      </c>
      <c r="AK105" s="5">
        <f t="shared" si="130"/>
        <v>140</v>
      </c>
      <c r="AL105" s="5">
        <v>204705562.99</v>
      </c>
      <c r="AM105" s="5">
        <f t="shared" si="131"/>
        <v>129</v>
      </c>
      <c r="AN105" s="5">
        <v>45537809.25</v>
      </c>
      <c r="AO105" s="5">
        <f t="shared" si="132"/>
        <v>47</v>
      </c>
      <c r="AP105" s="5">
        <v>263913938.65</v>
      </c>
      <c r="AQ105" s="5">
        <f t="shared" si="133"/>
        <v>62</v>
      </c>
      <c r="AR105" s="10">
        <v>0</v>
      </c>
      <c r="AS105" s="5">
        <f t="shared" si="134"/>
        <v>113</v>
      </c>
      <c r="AT105" s="5">
        <v>68347.2</v>
      </c>
      <c r="AU105" s="5">
        <f t="shared" si="135"/>
        <v>136</v>
      </c>
      <c r="AV105" s="10">
        <v>0</v>
      </c>
      <c r="AW105" s="5">
        <f t="shared" si="136"/>
        <v>140</v>
      </c>
      <c r="AX105" s="10">
        <v>0</v>
      </c>
      <c r="AY105" s="5">
        <f t="shared" si="137"/>
        <v>154</v>
      </c>
      <c r="AZ105" s="10">
        <v>0</v>
      </c>
      <c r="BA105" s="5">
        <f t="shared" si="138"/>
        <v>10</v>
      </c>
      <c r="BB105" s="10">
        <v>0</v>
      </c>
      <c r="BC105" s="5">
        <f t="shared" si="139"/>
        <v>12</v>
      </c>
      <c r="BD105" s="5">
        <v>3398695000</v>
      </c>
      <c r="BE105" s="5">
        <f t="shared" si="140"/>
        <v>60</v>
      </c>
      <c r="BF105" s="5">
        <v>36288026000</v>
      </c>
      <c r="BG105" s="5">
        <f t="shared" si="141"/>
        <v>56</v>
      </c>
      <c r="BH105" s="5">
        <v>8086791.4</v>
      </c>
      <c r="BI105" s="5">
        <f t="shared" si="142"/>
        <v>148</v>
      </c>
      <c r="BJ105" s="5">
        <v>177168960.07</v>
      </c>
      <c r="BK105" s="5">
        <f t="shared" si="143"/>
        <v>140</v>
      </c>
      <c r="BL105" s="10">
        <v>0</v>
      </c>
      <c r="BM105" s="5">
        <f t="shared" si="144"/>
        <v>16</v>
      </c>
      <c r="BN105" s="10">
        <v>0</v>
      </c>
      <c r="BO105" s="5">
        <f t="shared" si="145"/>
        <v>23</v>
      </c>
      <c r="BP105" s="5">
        <v>1106</v>
      </c>
      <c r="BQ105" s="5">
        <f t="shared" si="146"/>
        <v>177</v>
      </c>
      <c r="BR105" s="5">
        <v>1362311104.58</v>
      </c>
      <c r="BS105" s="5">
        <f t="shared" si="147"/>
        <v>120</v>
      </c>
      <c r="BT105" s="5">
        <v>961424316</v>
      </c>
      <c r="BU105" s="5">
        <f t="shared" si="148"/>
        <v>130</v>
      </c>
      <c r="BV105" s="5">
        <v>364699900</v>
      </c>
      <c r="BW105" s="5">
        <f t="shared" si="149"/>
        <v>25</v>
      </c>
      <c r="BX105" s="5">
        <v>155021</v>
      </c>
      <c r="BY105" s="5">
        <f t="shared" si="150"/>
        <v>174</v>
      </c>
      <c r="BZ105" s="5">
        <v>36031867.58</v>
      </c>
      <c r="CA105" s="5">
        <f t="shared" si="151"/>
        <v>162</v>
      </c>
    </row>
    <row r="106" spans="1:79">
      <c r="A106" s="4" t="s">
        <v>132</v>
      </c>
      <c r="B106" s="9">
        <v>2025</v>
      </c>
      <c r="C106" s="9">
        <v>10</v>
      </c>
      <c r="D106" s="5">
        <v>767949139.14</v>
      </c>
      <c r="E106" s="5">
        <f t="shared" si="114"/>
        <v>178</v>
      </c>
      <c r="F106" s="5">
        <v>6299703570.17</v>
      </c>
      <c r="G106" s="5">
        <f t="shared" si="115"/>
        <v>179</v>
      </c>
      <c r="H106" s="5">
        <v>248526009.33</v>
      </c>
      <c r="I106" s="5">
        <f t="shared" si="116"/>
        <v>181</v>
      </c>
      <c r="J106" s="5">
        <v>2191520635.99</v>
      </c>
      <c r="K106" s="5">
        <f t="shared" si="117"/>
        <v>182</v>
      </c>
      <c r="L106" s="5">
        <v>164674628.74</v>
      </c>
      <c r="M106" s="5">
        <f t="shared" si="118"/>
        <v>163</v>
      </c>
      <c r="N106" s="5">
        <v>986037537.44</v>
      </c>
      <c r="O106" s="5">
        <f t="shared" si="119"/>
        <v>181</v>
      </c>
      <c r="P106" s="5">
        <v>58909476.67</v>
      </c>
      <c r="Q106" s="5">
        <f t="shared" si="120"/>
        <v>163</v>
      </c>
      <c r="R106" s="5">
        <v>268609434.18</v>
      </c>
      <c r="S106" s="5">
        <f t="shared" si="121"/>
        <v>177</v>
      </c>
      <c r="T106" s="10">
        <v>0</v>
      </c>
      <c r="U106" s="5">
        <f t="shared" si="122"/>
        <v>71</v>
      </c>
      <c r="V106" s="10">
        <v>0</v>
      </c>
      <c r="W106" s="5">
        <f t="shared" si="123"/>
        <v>96</v>
      </c>
      <c r="X106" s="5">
        <v>604</v>
      </c>
      <c r="Y106" s="5">
        <f t="shared" si="124"/>
        <v>141</v>
      </c>
      <c r="Z106" s="5">
        <v>870461.95</v>
      </c>
      <c r="AA106" s="5">
        <f t="shared" si="125"/>
        <v>122</v>
      </c>
      <c r="AB106" s="5">
        <v>90350040.6</v>
      </c>
      <c r="AC106" s="5">
        <f t="shared" si="126"/>
        <v>104</v>
      </c>
      <c r="AD106" s="5">
        <v>256821466.53</v>
      </c>
      <c r="AE106" s="5">
        <f t="shared" si="127"/>
        <v>151</v>
      </c>
      <c r="AF106" s="5">
        <v>574141.87</v>
      </c>
      <c r="AG106" s="5">
        <f t="shared" si="128"/>
        <v>162</v>
      </c>
      <c r="AH106" s="5">
        <v>8379685.33</v>
      </c>
      <c r="AI106" s="5">
        <f t="shared" si="129"/>
        <v>178</v>
      </c>
      <c r="AJ106" s="5">
        <v>25565155.38</v>
      </c>
      <c r="AK106" s="5">
        <f t="shared" si="130"/>
        <v>120</v>
      </c>
      <c r="AL106" s="5">
        <v>94036551.61</v>
      </c>
      <c r="AM106" s="5">
        <f t="shared" si="131"/>
        <v>155</v>
      </c>
      <c r="AN106" s="5">
        <v>27251.78</v>
      </c>
      <c r="AO106" s="5">
        <f t="shared" si="132"/>
        <v>173</v>
      </c>
      <c r="AP106" s="5">
        <v>399908.42</v>
      </c>
      <c r="AQ106" s="5">
        <f t="shared" si="133"/>
        <v>181</v>
      </c>
      <c r="AR106" s="10">
        <v>0</v>
      </c>
      <c r="AS106" s="5">
        <f t="shared" si="134"/>
        <v>113</v>
      </c>
      <c r="AT106" s="5">
        <v>33492</v>
      </c>
      <c r="AU106" s="5">
        <f t="shared" si="135"/>
        <v>141</v>
      </c>
      <c r="AV106" s="5">
        <v>675904</v>
      </c>
      <c r="AW106" s="5">
        <f t="shared" si="136"/>
        <v>70</v>
      </c>
      <c r="AX106" s="5">
        <v>13386353</v>
      </c>
      <c r="AY106" s="5">
        <f t="shared" si="137"/>
        <v>60</v>
      </c>
      <c r="AZ106" s="10">
        <v>0</v>
      </c>
      <c r="BA106" s="5">
        <f t="shared" si="138"/>
        <v>10</v>
      </c>
      <c r="BB106" s="10">
        <v>0</v>
      </c>
      <c r="BC106" s="5">
        <f t="shared" si="139"/>
        <v>12</v>
      </c>
      <c r="BD106" s="5">
        <v>177408000</v>
      </c>
      <c r="BE106" s="5">
        <f t="shared" si="140"/>
        <v>180</v>
      </c>
      <c r="BF106" s="5">
        <v>2462676000</v>
      </c>
      <c r="BG106" s="5">
        <f t="shared" si="141"/>
        <v>171</v>
      </c>
      <c r="BH106" s="5">
        <v>1237926.77</v>
      </c>
      <c r="BI106" s="5">
        <f t="shared" si="142"/>
        <v>182</v>
      </c>
      <c r="BJ106" s="5">
        <v>16891711.52</v>
      </c>
      <c r="BK106" s="5">
        <f t="shared" si="143"/>
        <v>184</v>
      </c>
      <c r="BL106" s="10">
        <v>0</v>
      </c>
      <c r="BM106" s="5">
        <f t="shared" si="144"/>
        <v>16</v>
      </c>
      <c r="BN106" s="5">
        <v>40332.2</v>
      </c>
      <c r="BO106" s="5">
        <f t="shared" si="145"/>
        <v>20</v>
      </c>
      <c r="BP106" s="5">
        <v>868</v>
      </c>
      <c r="BQ106" s="5">
        <f t="shared" si="146"/>
        <v>181</v>
      </c>
      <c r="BR106" s="5">
        <v>262623615.26</v>
      </c>
      <c r="BS106" s="5">
        <f t="shared" si="147"/>
        <v>184</v>
      </c>
      <c r="BT106" s="5">
        <v>200949277.34</v>
      </c>
      <c r="BU106" s="5">
        <f t="shared" si="148"/>
        <v>185</v>
      </c>
      <c r="BV106" s="10">
        <v>0</v>
      </c>
      <c r="BW106" s="5">
        <f t="shared" si="149"/>
        <v>119</v>
      </c>
      <c r="BX106" s="5">
        <v>793942.44</v>
      </c>
      <c r="BY106" s="5">
        <f t="shared" si="150"/>
        <v>155</v>
      </c>
      <c r="BZ106" s="5">
        <v>60880395.48</v>
      </c>
      <c r="CA106" s="5">
        <f t="shared" si="151"/>
        <v>139</v>
      </c>
    </row>
    <row r="107" spans="1:79">
      <c r="A107" s="4" t="s">
        <v>133</v>
      </c>
      <c r="B107" s="9">
        <v>2025</v>
      </c>
      <c r="C107" s="9">
        <v>10</v>
      </c>
      <c r="D107" s="5">
        <v>5651589395.99</v>
      </c>
      <c r="E107" s="5">
        <f t="shared" si="114"/>
        <v>81</v>
      </c>
      <c r="F107" s="5">
        <v>66683091003.95</v>
      </c>
      <c r="G107" s="5">
        <f t="shared" si="115"/>
        <v>69</v>
      </c>
      <c r="H107" s="5">
        <v>2036709861.44</v>
      </c>
      <c r="I107" s="5">
        <f t="shared" si="116"/>
        <v>82</v>
      </c>
      <c r="J107" s="5">
        <v>21172464008.86</v>
      </c>
      <c r="K107" s="5">
        <f t="shared" si="117"/>
        <v>74</v>
      </c>
      <c r="L107" s="5">
        <v>946272774.29</v>
      </c>
      <c r="M107" s="5">
        <f t="shared" si="118"/>
        <v>72</v>
      </c>
      <c r="N107" s="5">
        <v>12189073423.93</v>
      </c>
      <c r="O107" s="5">
        <f t="shared" si="119"/>
        <v>65</v>
      </c>
      <c r="P107" s="5">
        <v>403975240.35</v>
      </c>
      <c r="Q107" s="5">
        <f t="shared" si="120"/>
        <v>72</v>
      </c>
      <c r="R107" s="5">
        <v>3764286033.95</v>
      </c>
      <c r="S107" s="5">
        <f t="shared" si="121"/>
        <v>60</v>
      </c>
      <c r="T107" s="5">
        <v>29208.94</v>
      </c>
      <c r="U107" s="5">
        <f t="shared" si="122"/>
        <v>62</v>
      </c>
      <c r="V107" s="5">
        <v>446797.44</v>
      </c>
      <c r="W107" s="5">
        <f t="shared" si="123"/>
        <v>66</v>
      </c>
      <c r="X107" s="5">
        <v>238923</v>
      </c>
      <c r="Y107" s="5">
        <f t="shared" si="124"/>
        <v>67</v>
      </c>
      <c r="Z107" s="5">
        <v>3804553.63</v>
      </c>
      <c r="AA107" s="5">
        <f t="shared" si="125"/>
        <v>79</v>
      </c>
      <c r="AB107" s="5">
        <v>171664375.38</v>
      </c>
      <c r="AC107" s="5">
        <f t="shared" si="126"/>
        <v>75</v>
      </c>
      <c r="AD107" s="5">
        <v>1155553877.67</v>
      </c>
      <c r="AE107" s="5">
        <f t="shared" si="127"/>
        <v>87</v>
      </c>
      <c r="AF107" s="5">
        <v>23143936.64</v>
      </c>
      <c r="AG107" s="5">
        <f t="shared" si="128"/>
        <v>73</v>
      </c>
      <c r="AH107" s="5">
        <v>280435617.2</v>
      </c>
      <c r="AI107" s="5">
        <f t="shared" si="129"/>
        <v>83</v>
      </c>
      <c r="AJ107" s="5">
        <v>35434002.04</v>
      </c>
      <c r="AK107" s="5">
        <f t="shared" si="130"/>
        <v>109</v>
      </c>
      <c r="AL107" s="5">
        <v>385207942.48</v>
      </c>
      <c r="AM107" s="5">
        <f t="shared" si="131"/>
        <v>96</v>
      </c>
      <c r="AN107" s="5">
        <v>3113298.34</v>
      </c>
      <c r="AO107" s="5">
        <f t="shared" si="132"/>
        <v>114</v>
      </c>
      <c r="AP107" s="5">
        <v>28588004.25</v>
      </c>
      <c r="AQ107" s="5">
        <f t="shared" si="133"/>
        <v>128</v>
      </c>
      <c r="AR107" s="5">
        <v>737207.01</v>
      </c>
      <c r="AS107" s="5">
        <f t="shared" si="134"/>
        <v>63</v>
      </c>
      <c r="AT107" s="5">
        <v>27382853.14</v>
      </c>
      <c r="AU107" s="5">
        <f t="shared" si="135"/>
        <v>32</v>
      </c>
      <c r="AV107" s="5">
        <v>705826</v>
      </c>
      <c r="AW107" s="5">
        <f t="shared" si="136"/>
        <v>69</v>
      </c>
      <c r="AX107" s="5">
        <v>4996511.05</v>
      </c>
      <c r="AY107" s="5">
        <f t="shared" si="137"/>
        <v>81</v>
      </c>
      <c r="AZ107" s="10">
        <v>0</v>
      </c>
      <c r="BA107" s="5">
        <f t="shared" si="138"/>
        <v>10</v>
      </c>
      <c r="BB107" s="10">
        <v>0</v>
      </c>
      <c r="BC107" s="5">
        <f t="shared" si="139"/>
        <v>12</v>
      </c>
      <c r="BD107" s="5">
        <v>1972336000</v>
      </c>
      <c r="BE107" s="5">
        <f t="shared" si="140"/>
        <v>79</v>
      </c>
      <c r="BF107" s="5">
        <v>27020276000</v>
      </c>
      <c r="BG107" s="5">
        <f t="shared" si="141"/>
        <v>67</v>
      </c>
      <c r="BH107" s="5">
        <v>56008093.55</v>
      </c>
      <c r="BI107" s="5">
        <f t="shared" si="142"/>
        <v>60</v>
      </c>
      <c r="BJ107" s="5">
        <v>626810971.34</v>
      </c>
      <c r="BK107" s="5">
        <f t="shared" si="143"/>
        <v>80</v>
      </c>
      <c r="BL107" s="5">
        <v>1220649.01</v>
      </c>
      <c r="BM107" s="5">
        <f t="shared" si="144"/>
        <v>14</v>
      </c>
      <c r="BN107" s="5">
        <v>23764409.01</v>
      </c>
      <c r="BO107" s="5">
        <f t="shared" si="145"/>
        <v>12</v>
      </c>
      <c r="BP107" s="5">
        <v>11734</v>
      </c>
      <c r="BQ107" s="5">
        <f t="shared" si="146"/>
        <v>84</v>
      </c>
      <c r="BR107" s="5">
        <v>3120564428.33</v>
      </c>
      <c r="BS107" s="5">
        <f t="shared" si="147"/>
        <v>85</v>
      </c>
      <c r="BT107" s="5">
        <v>2887170401.51</v>
      </c>
      <c r="BU107" s="5">
        <f t="shared" si="148"/>
        <v>82</v>
      </c>
      <c r="BV107" s="5">
        <v>90400</v>
      </c>
      <c r="BW107" s="5">
        <f t="shared" si="149"/>
        <v>111</v>
      </c>
      <c r="BX107" s="5">
        <v>11122062.01</v>
      </c>
      <c r="BY107" s="5">
        <f t="shared" si="150"/>
        <v>97</v>
      </c>
      <c r="BZ107" s="5">
        <v>222181564.81</v>
      </c>
      <c r="CA107" s="5">
        <f t="shared" si="151"/>
        <v>67</v>
      </c>
    </row>
    <row r="108" spans="1:79">
      <c r="A108" s="4" t="s">
        <v>134</v>
      </c>
      <c r="B108" s="9">
        <v>2025</v>
      </c>
      <c r="C108" s="9">
        <v>10</v>
      </c>
      <c r="D108" s="5">
        <v>19239795811.22</v>
      </c>
      <c r="E108" s="5">
        <f t="shared" si="114"/>
        <v>27</v>
      </c>
      <c r="F108" s="5">
        <v>248056086325.84</v>
      </c>
      <c r="G108" s="5">
        <f t="shared" si="115"/>
        <v>17</v>
      </c>
      <c r="H108" s="5">
        <v>3215213611.98</v>
      </c>
      <c r="I108" s="5">
        <f t="shared" si="116"/>
        <v>59</v>
      </c>
      <c r="J108" s="5">
        <v>47765573232.87</v>
      </c>
      <c r="K108" s="5">
        <f t="shared" si="117"/>
        <v>33</v>
      </c>
      <c r="L108" s="5">
        <v>1545918203.81</v>
      </c>
      <c r="M108" s="5">
        <f t="shared" si="118"/>
        <v>54</v>
      </c>
      <c r="N108" s="5">
        <v>15600462974.31</v>
      </c>
      <c r="O108" s="5">
        <f t="shared" si="119"/>
        <v>55</v>
      </c>
      <c r="P108" s="5">
        <v>843365697.25</v>
      </c>
      <c r="Q108" s="5">
        <f t="shared" si="120"/>
        <v>40</v>
      </c>
      <c r="R108" s="5">
        <v>4068881146.22</v>
      </c>
      <c r="S108" s="5">
        <f t="shared" si="121"/>
        <v>56</v>
      </c>
      <c r="T108" s="10">
        <v>0</v>
      </c>
      <c r="U108" s="5">
        <f t="shared" si="122"/>
        <v>71</v>
      </c>
      <c r="V108" s="10">
        <v>0</v>
      </c>
      <c r="W108" s="5">
        <f t="shared" si="123"/>
        <v>96</v>
      </c>
      <c r="X108" s="5">
        <v>585251.14</v>
      </c>
      <c r="Y108" s="5">
        <f t="shared" si="124"/>
        <v>46</v>
      </c>
      <c r="Z108" s="5">
        <v>1135611.14</v>
      </c>
      <c r="AA108" s="5">
        <f t="shared" si="125"/>
        <v>114</v>
      </c>
      <c r="AB108" s="5">
        <v>1606640605.01</v>
      </c>
      <c r="AC108" s="5">
        <f t="shared" si="126"/>
        <v>11</v>
      </c>
      <c r="AD108" s="5">
        <v>5671359529.43</v>
      </c>
      <c r="AE108" s="5">
        <f t="shared" si="127"/>
        <v>25</v>
      </c>
      <c r="AF108" s="5">
        <v>213689172.61</v>
      </c>
      <c r="AG108" s="5">
        <f t="shared" si="128"/>
        <v>17</v>
      </c>
      <c r="AH108" s="5">
        <v>3528386658.35</v>
      </c>
      <c r="AI108" s="5">
        <f t="shared" si="129"/>
        <v>11</v>
      </c>
      <c r="AJ108" s="5">
        <v>40247238.91</v>
      </c>
      <c r="AK108" s="5">
        <f t="shared" si="130"/>
        <v>98</v>
      </c>
      <c r="AL108" s="5">
        <v>235754709.11</v>
      </c>
      <c r="AM108" s="5">
        <f t="shared" si="131"/>
        <v>123</v>
      </c>
      <c r="AN108" s="5">
        <v>6062335.01</v>
      </c>
      <c r="AO108" s="5">
        <f t="shared" si="132"/>
        <v>96</v>
      </c>
      <c r="AP108" s="5">
        <v>20334930.51</v>
      </c>
      <c r="AQ108" s="5">
        <f t="shared" si="133"/>
        <v>133</v>
      </c>
      <c r="AR108" s="5">
        <v>214570.04</v>
      </c>
      <c r="AS108" s="5">
        <f t="shared" si="134"/>
        <v>86</v>
      </c>
      <c r="AT108" s="5">
        <v>712154.04</v>
      </c>
      <c r="AU108" s="5">
        <f t="shared" si="135"/>
        <v>120</v>
      </c>
      <c r="AV108" s="5">
        <v>44316</v>
      </c>
      <c r="AW108" s="5">
        <f t="shared" si="136"/>
        <v>91</v>
      </c>
      <c r="AX108" s="5">
        <v>276618</v>
      </c>
      <c r="AY108" s="5">
        <f t="shared" si="137"/>
        <v>104</v>
      </c>
      <c r="AZ108" s="5">
        <v>18200000</v>
      </c>
      <c r="BA108" s="5">
        <f t="shared" si="138"/>
        <v>7</v>
      </c>
      <c r="BB108" s="5">
        <v>839122500</v>
      </c>
      <c r="BC108" s="5">
        <f t="shared" si="139"/>
        <v>7</v>
      </c>
      <c r="BD108" s="5">
        <v>11701212849.14</v>
      </c>
      <c r="BE108" s="5">
        <f t="shared" si="140"/>
        <v>9</v>
      </c>
      <c r="BF108" s="5">
        <v>169727767567.71</v>
      </c>
      <c r="BG108" s="5">
        <f t="shared" si="141"/>
        <v>10</v>
      </c>
      <c r="BH108" s="5">
        <v>48401960.32</v>
      </c>
      <c r="BI108" s="5">
        <f t="shared" si="142"/>
        <v>67</v>
      </c>
      <c r="BJ108" s="5">
        <v>596318694.15</v>
      </c>
      <c r="BK108" s="5">
        <f t="shared" si="143"/>
        <v>82</v>
      </c>
      <c r="BL108" s="10">
        <v>0</v>
      </c>
      <c r="BM108" s="5">
        <f t="shared" si="144"/>
        <v>16</v>
      </c>
      <c r="BN108" s="10">
        <v>0</v>
      </c>
      <c r="BO108" s="5">
        <f t="shared" si="145"/>
        <v>23</v>
      </c>
      <c r="BP108" s="5">
        <v>2860</v>
      </c>
      <c r="BQ108" s="5">
        <f t="shared" si="146"/>
        <v>154</v>
      </c>
      <c r="BR108" s="5">
        <v>4094465111.84</v>
      </c>
      <c r="BS108" s="5">
        <f t="shared" si="147"/>
        <v>73</v>
      </c>
      <c r="BT108" s="5">
        <v>3718527581.64</v>
      </c>
      <c r="BU108" s="5">
        <f t="shared" si="148"/>
        <v>71</v>
      </c>
      <c r="BV108" s="5">
        <v>70901143.3</v>
      </c>
      <c r="BW108" s="5">
        <f t="shared" si="149"/>
        <v>49</v>
      </c>
      <c r="BX108" s="5">
        <v>8055010</v>
      </c>
      <c r="BY108" s="5">
        <f t="shared" si="150"/>
        <v>105</v>
      </c>
      <c r="BZ108" s="5">
        <v>296981376.9</v>
      </c>
      <c r="CA108" s="5">
        <f t="shared" si="151"/>
        <v>53</v>
      </c>
    </row>
    <row r="109" spans="1:79">
      <c r="A109" s="4" t="s">
        <v>135</v>
      </c>
      <c r="B109" s="9">
        <v>2025</v>
      </c>
      <c r="C109" s="9">
        <v>10</v>
      </c>
      <c r="D109" s="5">
        <v>716870038.93</v>
      </c>
      <c r="E109" s="5">
        <f t="shared" si="114"/>
        <v>179</v>
      </c>
      <c r="F109" s="5">
        <v>7305590876.49</v>
      </c>
      <c r="G109" s="5">
        <f t="shared" si="115"/>
        <v>177</v>
      </c>
      <c r="H109" s="5">
        <v>287795873.05</v>
      </c>
      <c r="I109" s="5">
        <f t="shared" si="116"/>
        <v>178</v>
      </c>
      <c r="J109" s="5">
        <v>2202376569.42</v>
      </c>
      <c r="K109" s="5">
        <f t="shared" si="117"/>
        <v>181</v>
      </c>
      <c r="L109" s="5">
        <v>126291749.93</v>
      </c>
      <c r="M109" s="5">
        <f t="shared" si="118"/>
        <v>172</v>
      </c>
      <c r="N109" s="5">
        <v>1111398441.11</v>
      </c>
      <c r="O109" s="5">
        <f t="shared" si="119"/>
        <v>177</v>
      </c>
      <c r="P109" s="5">
        <v>47274984.8</v>
      </c>
      <c r="Q109" s="5">
        <f t="shared" si="120"/>
        <v>167</v>
      </c>
      <c r="R109" s="5">
        <v>363676353.38</v>
      </c>
      <c r="S109" s="5">
        <f t="shared" si="121"/>
        <v>170</v>
      </c>
      <c r="T109" s="10">
        <v>0</v>
      </c>
      <c r="U109" s="5">
        <f t="shared" si="122"/>
        <v>71</v>
      </c>
      <c r="V109" s="10">
        <v>0</v>
      </c>
      <c r="W109" s="5">
        <f t="shared" si="123"/>
        <v>96</v>
      </c>
      <c r="X109" s="5">
        <v>3595</v>
      </c>
      <c r="Y109" s="5">
        <f t="shared" si="124"/>
        <v>132</v>
      </c>
      <c r="Z109" s="5">
        <v>25910076.5</v>
      </c>
      <c r="AA109" s="5">
        <f t="shared" si="125"/>
        <v>21</v>
      </c>
      <c r="AB109" s="5">
        <v>10785569.6</v>
      </c>
      <c r="AC109" s="5">
        <f t="shared" si="126"/>
        <v>173</v>
      </c>
      <c r="AD109" s="5">
        <v>288558117.37</v>
      </c>
      <c r="AE109" s="5">
        <f t="shared" si="127"/>
        <v>149</v>
      </c>
      <c r="AF109" s="5">
        <v>7022054.33</v>
      </c>
      <c r="AG109" s="5">
        <f t="shared" si="128"/>
        <v>114</v>
      </c>
      <c r="AH109" s="5">
        <v>124351569.64</v>
      </c>
      <c r="AI109" s="5">
        <f t="shared" si="129"/>
        <v>114</v>
      </c>
      <c r="AJ109" s="5">
        <v>279430.49</v>
      </c>
      <c r="AK109" s="5">
        <f t="shared" si="130"/>
        <v>184</v>
      </c>
      <c r="AL109" s="5">
        <v>4814574.89</v>
      </c>
      <c r="AM109" s="5">
        <f t="shared" si="131"/>
        <v>185</v>
      </c>
      <c r="AN109" s="10">
        <v>0</v>
      </c>
      <c r="AO109" s="5">
        <f t="shared" si="132"/>
        <v>177</v>
      </c>
      <c r="AP109" s="5">
        <v>3848792.44</v>
      </c>
      <c r="AQ109" s="5">
        <f t="shared" si="133"/>
        <v>169</v>
      </c>
      <c r="AR109" s="10">
        <v>0</v>
      </c>
      <c r="AS109" s="5">
        <f t="shared" si="134"/>
        <v>113</v>
      </c>
      <c r="AT109" s="10">
        <v>0</v>
      </c>
      <c r="AU109" s="5">
        <f t="shared" si="135"/>
        <v>142</v>
      </c>
      <c r="AV109" s="10">
        <v>0</v>
      </c>
      <c r="AW109" s="5">
        <f t="shared" si="136"/>
        <v>140</v>
      </c>
      <c r="AX109" s="10">
        <v>0</v>
      </c>
      <c r="AY109" s="5">
        <f t="shared" si="137"/>
        <v>154</v>
      </c>
      <c r="AZ109" s="10">
        <v>0</v>
      </c>
      <c r="BA109" s="5">
        <f t="shared" si="138"/>
        <v>10</v>
      </c>
      <c r="BB109" s="10">
        <v>0</v>
      </c>
      <c r="BC109" s="5">
        <f t="shared" si="139"/>
        <v>12</v>
      </c>
      <c r="BD109" s="5">
        <v>227794000</v>
      </c>
      <c r="BE109" s="5">
        <f t="shared" si="140"/>
        <v>174</v>
      </c>
      <c r="BF109" s="5">
        <v>3112206000</v>
      </c>
      <c r="BG109" s="5">
        <f t="shared" si="141"/>
        <v>164</v>
      </c>
      <c r="BH109" s="5">
        <v>7322781.73</v>
      </c>
      <c r="BI109" s="5">
        <f t="shared" si="142"/>
        <v>156</v>
      </c>
      <c r="BJ109" s="5">
        <v>66150381.74</v>
      </c>
      <c r="BK109" s="5">
        <f t="shared" si="143"/>
        <v>172</v>
      </c>
      <c r="BL109" s="5">
        <v>2300000</v>
      </c>
      <c r="BM109" s="5">
        <f t="shared" si="144"/>
        <v>13</v>
      </c>
      <c r="BN109" s="5">
        <v>2300000</v>
      </c>
      <c r="BO109" s="5">
        <f t="shared" si="145"/>
        <v>17</v>
      </c>
      <c r="BP109" s="5">
        <v>2365</v>
      </c>
      <c r="BQ109" s="5">
        <f t="shared" si="146"/>
        <v>161</v>
      </c>
      <c r="BR109" s="5">
        <v>15263241609.99</v>
      </c>
      <c r="BS109" s="5">
        <f t="shared" si="147"/>
        <v>27</v>
      </c>
      <c r="BT109" s="5">
        <v>13484718445.53</v>
      </c>
      <c r="BU109" s="5">
        <f t="shared" si="148"/>
        <v>27</v>
      </c>
      <c r="BV109" s="5">
        <v>1455601738.68</v>
      </c>
      <c r="BW109" s="5">
        <f t="shared" si="149"/>
        <v>11</v>
      </c>
      <c r="BX109" s="5">
        <v>295065851.92</v>
      </c>
      <c r="BY109" s="5">
        <f t="shared" si="150"/>
        <v>11</v>
      </c>
      <c r="BZ109" s="5">
        <v>27855573.86</v>
      </c>
      <c r="CA109" s="5">
        <f t="shared" si="151"/>
        <v>171</v>
      </c>
    </row>
    <row r="110" spans="1:79">
      <c r="A110" s="4" t="s">
        <v>136</v>
      </c>
      <c r="B110" s="9">
        <v>2025</v>
      </c>
      <c r="C110" s="9">
        <v>10</v>
      </c>
      <c r="D110" s="5">
        <v>4248486538.69</v>
      </c>
      <c r="E110" s="5">
        <f t="shared" si="114"/>
        <v>97</v>
      </c>
      <c r="F110" s="5">
        <v>47811160364.58</v>
      </c>
      <c r="G110" s="5">
        <f t="shared" si="115"/>
        <v>86</v>
      </c>
      <c r="H110" s="5">
        <v>1998463062.38</v>
      </c>
      <c r="I110" s="5">
        <f t="shared" si="116"/>
        <v>83</v>
      </c>
      <c r="J110" s="5">
        <v>17235663903.46</v>
      </c>
      <c r="K110" s="5">
        <f t="shared" si="117"/>
        <v>84</v>
      </c>
      <c r="L110" s="5">
        <v>772001104.12</v>
      </c>
      <c r="M110" s="5">
        <f t="shared" si="118"/>
        <v>82</v>
      </c>
      <c r="N110" s="5">
        <v>7797773734.11</v>
      </c>
      <c r="O110" s="5">
        <f t="shared" si="119"/>
        <v>86</v>
      </c>
      <c r="P110" s="5">
        <v>280442181.1</v>
      </c>
      <c r="Q110" s="5">
        <f t="shared" si="120"/>
        <v>88</v>
      </c>
      <c r="R110" s="5">
        <v>1622492141.21</v>
      </c>
      <c r="S110" s="5">
        <f t="shared" si="121"/>
        <v>101</v>
      </c>
      <c r="T110" s="10">
        <v>0</v>
      </c>
      <c r="U110" s="5">
        <f t="shared" si="122"/>
        <v>71</v>
      </c>
      <c r="V110" s="5">
        <v>505310.07</v>
      </c>
      <c r="W110" s="5">
        <f t="shared" si="123"/>
        <v>63</v>
      </c>
      <c r="X110" s="5">
        <v>576893</v>
      </c>
      <c r="Y110" s="5">
        <f t="shared" si="124"/>
        <v>47</v>
      </c>
      <c r="Z110" s="5">
        <v>6697271.38</v>
      </c>
      <c r="AA110" s="5">
        <f t="shared" si="125"/>
        <v>63</v>
      </c>
      <c r="AB110" s="5">
        <v>48785333.4</v>
      </c>
      <c r="AC110" s="5">
        <f t="shared" si="126"/>
        <v>136</v>
      </c>
      <c r="AD110" s="5">
        <v>2679553848.67</v>
      </c>
      <c r="AE110" s="5">
        <f t="shared" si="127"/>
        <v>50</v>
      </c>
      <c r="AF110" s="5">
        <v>377358.45</v>
      </c>
      <c r="AG110" s="5">
        <f t="shared" si="128"/>
        <v>169</v>
      </c>
      <c r="AH110" s="5">
        <v>85593301.69</v>
      </c>
      <c r="AI110" s="5">
        <f t="shared" si="129"/>
        <v>133</v>
      </c>
      <c r="AJ110" s="5">
        <v>67174032.77</v>
      </c>
      <c r="AK110" s="5">
        <f t="shared" si="130"/>
        <v>75</v>
      </c>
      <c r="AL110" s="5">
        <v>306467849.27</v>
      </c>
      <c r="AM110" s="5">
        <f t="shared" si="131"/>
        <v>107</v>
      </c>
      <c r="AN110" s="5">
        <v>2525615.07</v>
      </c>
      <c r="AO110" s="5">
        <f t="shared" si="132"/>
        <v>117</v>
      </c>
      <c r="AP110" s="5">
        <v>45243630.01</v>
      </c>
      <c r="AQ110" s="5">
        <f t="shared" si="133"/>
        <v>111</v>
      </c>
      <c r="AR110" s="5">
        <v>1430545.02</v>
      </c>
      <c r="AS110" s="5">
        <f t="shared" si="134"/>
        <v>49</v>
      </c>
      <c r="AT110" s="5">
        <v>6049519.83</v>
      </c>
      <c r="AU110" s="5">
        <f t="shared" si="135"/>
        <v>75</v>
      </c>
      <c r="AV110" s="5">
        <v>275</v>
      </c>
      <c r="AW110" s="5">
        <f t="shared" si="136"/>
        <v>123</v>
      </c>
      <c r="AX110" s="5">
        <v>2315</v>
      </c>
      <c r="AY110" s="5">
        <f t="shared" si="137"/>
        <v>135</v>
      </c>
      <c r="AZ110" s="10">
        <v>0</v>
      </c>
      <c r="BA110" s="5">
        <f t="shared" si="138"/>
        <v>10</v>
      </c>
      <c r="BB110" s="10">
        <v>0</v>
      </c>
      <c r="BC110" s="5">
        <f t="shared" si="139"/>
        <v>12</v>
      </c>
      <c r="BD110" s="5">
        <v>1040752000</v>
      </c>
      <c r="BE110" s="5">
        <f t="shared" si="140"/>
        <v>103</v>
      </c>
      <c r="BF110" s="5">
        <v>17568415000</v>
      </c>
      <c r="BG110" s="5">
        <f t="shared" si="141"/>
        <v>82</v>
      </c>
      <c r="BH110" s="5">
        <v>35958138.38</v>
      </c>
      <c r="BI110" s="5">
        <f t="shared" si="142"/>
        <v>82</v>
      </c>
      <c r="BJ110" s="5">
        <v>456702539.88</v>
      </c>
      <c r="BK110" s="5">
        <f t="shared" si="143"/>
        <v>93</v>
      </c>
      <c r="BL110" s="10">
        <v>0</v>
      </c>
      <c r="BM110" s="5">
        <f t="shared" si="144"/>
        <v>16</v>
      </c>
      <c r="BN110" s="10">
        <v>0</v>
      </c>
      <c r="BO110" s="5">
        <f t="shared" si="145"/>
        <v>23</v>
      </c>
      <c r="BP110" s="5">
        <v>10206</v>
      </c>
      <c r="BQ110" s="5">
        <f t="shared" si="146"/>
        <v>90</v>
      </c>
      <c r="BR110" s="5">
        <v>8555459561.07</v>
      </c>
      <c r="BS110" s="5">
        <f t="shared" si="147"/>
        <v>53</v>
      </c>
      <c r="BT110" s="5">
        <v>8374401947.6</v>
      </c>
      <c r="BU110" s="5">
        <f t="shared" si="148"/>
        <v>47</v>
      </c>
      <c r="BV110" s="5">
        <v>9222650</v>
      </c>
      <c r="BW110" s="5">
        <f t="shared" si="149"/>
        <v>69</v>
      </c>
      <c r="BX110" s="5">
        <v>15841651.16</v>
      </c>
      <c r="BY110" s="5">
        <f t="shared" si="150"/>
        <v>84</v>
      </c>
      <c r="BZ110" s="5">
        <v>155993312.31</v>
      </c>
      <c r="CA110" s="5">
        <f t="shared" si="151"/>
        <v>84</v>
      </c>
    </row>
    <row r="111" spans="1:79">
      <c r="A111" s="4" t="s">
        <v>137</v>
      </c>
      <c r="B111" s="9">
        <v>2025</v>
      </c>
      <c r="C111" s="9">
        <v>10</v>
      </c>
      <c r="D111" s="5">
        <v>13191494785.61</v>
      </c>
      <c r="E111" s="5">
        <f t="shared" si="114"/>
        <v>38</v>
      </c>
      <c r="F111" s="5">
        <v>109679926215.88</v>
      </c>
      <c r="G111" s="5">
        <f t="shared" si="115"/>
        <v>51</v>
      </c>
      <c r="H111" s="5">
        <v>5343235902.58</v>
      </c>
      <c r="I111" s="5">
        <f t="shared" si="116"/>
        <v>30</v>
      </c>
      <c r="J111" s="5">
        <v>43272361768.21</v>
      </c>
      <c r="K111" s="5">
        <f t="shared" si="117"/>
        <v>38</v>
      </c>
      <c r="L111" s="5">
        <v>3295117424.8</v>
      </c>
      <c r="M111" s="5">
        <f t="shared" si="118"/>
        <v>17</v>
      </c>
      <c r="N111" s="5">
        <v>31482296895.89</v>
      </c>
      <c r="O111" s="5">
        <f t="shared" si="119"/>
        <v>22</v>
      </c>
      <c r="P111" s="5">
        <v>430503929.31</v>
      </c>
      <c r="Q111" s="5">
        <f t="shared" si="120"/>
        <v>68</v>
      </c>
      <c r="R111" s="5">
        <v>3089955438.49</v>
      </c>
      <c r="S111" s="5">
        <f t="shared" si="121"/>
        <v>69</v>
      </c>
      <c r="T111" s="5">
        <v>451896.06</v>
      </c>
      <c r="U111" s="5">
        <f t="shared" si="122"/>
        <v>34</v>
      </c>
      <c r="V111" s="5">
        <v>5259689.74</v>
      </c>
      <c r="W111" s="5">
        <f t="shared" si="123"/>
        <v>38</v>
      </c>
      <c r="X111" s="5">
        <v>599787.84</v>
      </c>
      <c r="Y111" s="5">
        <f t="shared" si="124"/>
        <v>45</v>
      </c>
      <c r="Z111" s="5">
        <v>2918139.17</v>
      </c>
      <c r="AA111" s="5">
        <f t="shared" si="125"/>
        <v>91</v>
      </c>
      <c r="AB111" s="5">
        <v>445995052.21</v>
      </c>
      <c r="AC111" s="5">
        <f t="shared" si="126"/>
        <v>36</v>
      </c>
      <c r="AD111" s="5">
        <v>3032762004.57</v>
      </c>
      <c r="AE111" s="5">
        <f t="shared" si="127"/>
        <v>43</v>
      </c>
      <c r="AF111" s="5">
        <v>15386787.49</v>
      </c>
      <c r="AG111" s="5">
        <f t="shared" si="128"/>
        <v>87</v>
      </c>
      <c r="AH111" s="5">
        <v>468398568.22</v>
      </c>
      <c r="AI111" s="5">
        <f t="shared" si="129"/>
        <v>58</v>
      </c>
      <c r="AJ111" s="5">
        <v>124366621.32</v>
      </c>
      <c r="AK111" s="5">
        <f t="shared" si="130"/>
        <v>44</v>
      </c>
      <c r="AL111" s="5">
        <v>1111707502.3</v>
      </c>
      <c r="AM111" s="5">
        <f t="shared" si="131"/>
        <v>47</v>
      </c>
      <c r="AN111" s="5">
        <v>71018991</v>
      </c>
      <c r="AO111" s="5">
        <f t="shared" si="132"/>
        <v>37</v>
      </c>
      <c r="AP111" s="5">
        <v>520652379.22</v>
      </c>
      <c r="AQ111" s="5">
        <f t="shared" si="133"/>
        <v>41</v>
      </c>
      <c r="AR111" s="5">
        <v>680577.23</v>
      </c>
      <c r="AS111" s="5">
        <f t="shared" si="134"/>
        <v>66</v>
      </c>
      <c r="AT111" s="5">
        <v>6927552.06</v>
      </c>
      <c r="AU111" s="5">
        <f t="shared" si="135"/>
        <v>73</v>
      </c>
      <c r="AV111" s="5">
        <v>11576753</v>
      </c>
      <c r="AW111" s="5">
        <f t="shared" si="136"/>
        <v>16</v>
      </c>
      <c r="AX111" s="5">
        <v>112060316.5</v>
      </c>
      <c r="AY111" s="5">
        <f t="shared" si="137"/>
        <v>10</v>
      </c>
      <c r="AZ111" s="10">
        <v>0</v>
      </c>
      <c r="BA111" s="5">
        <f t="shared" si="138"/>
        <v>10</v>
      </c>
      <c r="BB111" s="10">
        <v>0</v>
      </c>
      <c r="BC111" s="5">
        <f t="shared" si="139"/>
        <v>12</v>
      </c>
      <c r="BD111" s="5">
        <v>3411912218.91</v>
      </c>
      <c r="BE111" s="5">
        <f t="shared" si="140"/>
        <v>59</v>
      </c>
      <c r="BF111" s="5">
        <v>25816499412.03</v>
      </c>
      <c r="BG111" s="5">
        <f t="shared" si="141"/>
        <v>68</v>
      </c>
      <c r="BH111" s="5">
        <v>40648843.86</v>
      </c>
      <c r="BI111" s="5">
        <f t="shared" si="142"/>
        <v>73</v>
      </c>
      <c r="BJ111" s="5">
        <v>758126549.48</v>
      </c>
      <c r="BK111" s="5">
        <f t="shared" si="143"/>
        <v>75</v>
      </c>
      <c r="BL111" s="10">
        <v>0</v>
      </c>
      <c r="BM111" s="5">
        <f t="shared" si="144"/>
        <v>16</v>
      </c>
      <c r="BN111" s="10">
        <v>0</v>
      </c>
      <c r="BO111" s="5">
        <f t="shared" si="145"/>
        <v>23</v>
      </c>
      <c r="BP111" s="5">
        <v>37297</v>
      </c>
      <c r="BQ111" s="5">
        <f t="shared" si="146"/>
        <v>29</v>
      </c>
      <c r="BR111" s="5">
        <v>11957134823.35</v>
      </c>
      <c r="BS111" s="5">
        <f t="shared" si="147"/>
        <v>38</v>
      </c>
      <c r="BT111" s="5">
        <v>11128873572.86</v>
      </c>
      <c r="BU111" s="5">
        <f t="shared" si="148"/>
        <v>37</v>
      </c>
      <c r="BV111" s="5">
        <v>530635350.26</v>
      </c>
      <c r="BW111" s="5">
        <f t="shared" si="149"/>
        <v>23</v>
      </c>
      <c r="BX111" s="5">
        <v>27687078.22</v>
      </c>
      <c r="BY111" s="5">
        <f t="shared" si="150"/>
        <v>68</v>
      </c>
      <c r="BZ111" s="5">
        <v>269938822.01</v>
      </c>
      <c r="CA111" s="5">
        <f t="shared" si="151"/>
        <v>57</v>
      </c>
    </row>
    <row r="112" spans="1:79">
      <c r="A112" s="4" t="s">
        <v>138</v>
      </c>
      <c r="B112" s="9">
        <v>2025</v>
      </c>
      <c r="C112" s="9">
        <v>10</v>
      </c>
      <c r="D112" s="5">
        <v>2693050132.73</v>
      </c>
      <c r="E112" s="5">
        <f t="shared" si="114"/>
        <v>117</v>
      </c>
      <c r="F112" s="5">
        <v>25399185937.18</v>
      </c>
      <c r="G112" s="5">
        <f t="shared" si="115"/>
        <v>121</v>
      </c>
      <c r="H112" s="5">
        <v>1002572736.87</v>
      </c>
      <c r="I112" s="5">
        <f t="shared" si="116"/>
        <v>120</v>
      </c>
      <c r="J112" s="5">
        <v>9596934517.91</v>
      </c>
      <c r="K112" s="5">
        <f t="shared" si="117"/>
        <v>117</v>
      </c>
      <c r="L112" s="5">
        <v>608236718.35</v>
      </c>
      <c r="M112" s="5">
        <f t="shared" si="118"/>
        <v>96</v>
      </c>
      <c r="N112" s="5">
        <v>5049857134.37</v>
      </c>
      <c r="O112" s="5">
        <f t="shared" si="119"/>
        <v>110</v>
      </c>
      <c r="P112" s="5">
        <v>147728022.75</v>
      </c>
      <c r="Q112" s="5">
        <f t="shared" si="120"/>
        <v>125</v>
      </c>
      <c r="R112" s="5">
        <v>1075929996.13</v>
      </c>
      <c r="S112" s="5">
        <f t="shared" si="121"/>
        <v>125</v>
      </c>
      <c r="T112" s="5">
        <v>1143312.13</v>
      </c>
      <c r="U112" s="5">
        <f t="shared" si="122"/>
        <v>24</v>
      </c>
      <c r="V112" s="5">
        <v>6163545.84</v>
      </c>
      <c r="W112" s="5">
        <f t="shared" si="123"/>
        <v>35</v>
      </c>
      <c r="X112" s="5">
        <v>782325.98</v>
      </c>
      <c r="Y112" s="5">
        <f t="shared" si="124"/>
        <v>41</v>
      </c>
      <c r="Z112" s="5">
        <v>12247757.66</v>
      </c>
      <c r="AA112" s="5">
        <f t="shared" si="125"/>
        <v>41</v>
      </c>
      <c r="AB112" s="5">
        <v>59055383.8</v>
      </c>
      <c r="AC112" s="5">
        <f t="shared" si="126"/>
        <v>128</v>
      </c>
      <c r="AD112" s="5">
        <v>480187543.3</v>
      </c>
      <c r="AE112" s="5">
        <f t="shared" si="127"/>
        <v>125</v>
      </c>
      <c r="AF112" s="5">
        <v>2881299.19</v>
      </c>
      <c r="AG112" s="5">
        <f t="shared" si="128"/>
        <v>137</v>
      </c>
      <c r="AH112" s="5">
        <v>65091972.09</v>
      </c>
      <c r="AI112" s="5">
        <f t="shared" si="129"/>
        <v>141</v>
      </c>
      <c r="AJ112" s="5">
        <v>12278815.76</v>
      </c>
      <c r="AK112" s="5">
        <f t="shared" si="130"/>
        <v>150</v>
      </c>
      <c r="AL112" s="5">
        <v>90321395.33</v>
      </c>
      <c r="AM112" s="5">
        <f t="shared" si="131"/>
        <v>156</v>
      </c>
      <c r="AN112" s="5">
        <v>4829350.13</v>
      </c>
      <c r="AO112" s="5">
        <f t="shared" si="132"/>
        <v>101</v>
      </c>
      <c r="AP112" s="5">
        <v>57907286.68</v>
      </c>
      <c r="AQ112" s="5">
        <f t="shared" si="133"/>
        <v>103</v>
      </c>
      <c r="AR112" s="5">
        <v>2412097.12</v>
      </c>
      <c r="AS112" s="5">
        <f t="shared" si="134"/>
        <v>40</v>
      </c>
      <c r="AT112" s="5">
        <v>4346154.49</v>
      </c>
      <c r="AU112" s="5">
        <f t="shared" si="135"/>
        <v>81</v>
      </c>
      <c r="AV112" s="5">
        <v>2624</v>
      </c>
      <c r="AW112" s="5">
        <f t="shared" si="136"/>
        <v>110</v>
      </c>
      <c r="AX112" s="5">
        <v>132912</v>
      </c>
      <c r="AY112" s="5">
        <f t="shared" si="137"/>
        <v>109</v>
      </c>
      <c r="AZ112" s="10">
        <v>0</v>
      </c>
      <c r="BA112" s="5">
        <f t="shared" si="138"/>
        <v>10</v>
      </c>
      <c r="BB112" s="10">
        <v>0</v>
      </c>
      <c r="BC112" s="5">
        <f t="shared" si="139"/>
        <v>12</v>
      </c>
      <c r="BD112" s="5">
        <v>838783685.6</v>
      </c>
      <c r="BE112" s="5">
        <f t="shared" si="140"/>
        <v>116</v>
      </c>
      <c r="BF112" s="5">
        <v>8770517288.76</v>
      </c>
      <c r="BG112" s="5">
        <f t="shared" si="141"/>
        <v>121</v>
      </c>
      <c r="BH112" s="5">
        <v>12343761.05</v>
      </c>
      <c r="BI112" s="5">
        <f t="shared" si="142"/>
        <v>132</v>
      </c>
      <c r="BJ112" s="5">
        <v>189548432.62</v>
      </c>
      <c r="BK112" s="5">
        <f t="shared" si="143"/>
        <v>136</v>
      </c>
      <c r="BL112" s="10">
        <v>0</v>
      </c>
      <c r="BM112" s="5">
        <f t="shared" si="144"/>
        <v>16</v>
      </c>
      <c r="BN112" s="10">
        <v>0</v>
      </c>
      <c r="BO112" s="5">
        <f t="shared" si="145"/>
        <v>23</v>
      </c>
      <c r="BP112" s="5">
        <v>9678</v>
      </c>
      <c r="BQ112" s="5">
        <f t="shared" si="146"/>
        <v>94</v>
      </c>
      <c r="BR112" s="5">
        <v>2069173509.56</v>
      </c>
      <c r="BS112" s="5">
        <f t="shared" si="147"/>
        <v>104</v>
      </c>
      <c r="BT112" s="5">
        <v>1975569654.09</v>
      </c>
      <c r="BU112" s="5">
        <f t="shared" si="148"/>
        <v>97</v>
      </c>
      <c r="BV112" s="5">
        <v>252748.25</v>
      </c>
      <c r="BW112" s="5">
        <f t="shared" si="149"/>
        <v>103</v>
      </c>
      <c r="BX112" s="5">
        <v>17247533.33</v>
      </c>
      <c r="BY112" s="5">
        <f t="shared" si="150"/>
        <v>79</v>
      </c>
      <c r="BZ112" s="5">
        <v>76103573.89</v>
      </c>
      <c r="CA112" s="5">
        <f t="shared" si="151"/>
        <v>125</v>
      </c>
    </row>
    <row r="113" spans="1:79">
      <c r="A113" s="4" t="s">
        <v>139</v>
      </c>
      <c r="B113" s="9">
        <v>2025</v>
      </c>
      <c r="C113" s="9">
        <v>10</v>
      </c>
      <c r="D113" s="5">
        <v>8843595410.04</v>
      </c>
      <c r="E113" s="5">
        <f t="shared" si="114"/>
        <v>60</v>
      </c>
      <c r="F113" s="5">
        <v>94557362171.61</v>
      </c>
      <c r="G113" s="5">
        <f t="shared" si="115"/>
        <v>55</v>
      </c>
      <c r="H113" s="5">
        <v>3083456749.27</v>
      </c>
      <c r="I113" s="5">
        <f t="shared" si="116"/>
        <v>61</v>
      </c>
      <c r="J113" s="5">
        <v>30579819016.86</v>
      </c>
      <c r="K113" s="5">
        <f t="shared" si="117"/>
        <v>56</v>
      </c>
      <c r="L113" s="5">
        <v>1355545012.48</v>
      </c>
      <c r="M113" s="5">
        <f t="shared" si="118"/>
        <v>61</v>
      </c>
      <c r="N113" s="5">
        <v>16772319350.6</v>
      </c>
      <c r="O113" s="5">
        <f t="shared" si="119"/>
        <v>48</v>
      </c>
      <c r="P113" s="5">
        <v>984533645.81</v>
      </c>
      <c r="Q113" s="5">
        <f t="shared" si="120"/>
        <v>29</v>
      </c>
      <c r="R113" s="5">
        <v>6159337828.69</v>
      </c>
      <c r="S113" s="5">
        <f t="shared" si="121"/>
        <v>35</v>
      </c>
      <c r="T113" s="10">
        <v>0</v>
      </c>
      <c r="U113" s="5">
        <f t="shared" si="122"/>
        <v>71</v>
      </c>
      <c r="V113" s="10">
        <v>0</v>
      </c>
      <c r="W113" s="5">
        <f t="shared" si="123"/>
        <v>96</v>
      </c>
      <c r="X113" s="5">
        <v>4206</v>
      </c>
      <c r="Y113" s="5">
        <f t="shared" si="124"/>
        <v>129</v>
      </c>
      <c r="Z113" s="5">
        <v>499659.46</v>
      </c>
      <c r="AA113" s="5">
        <f t="shared" si="125"/>
        <v>138</v>
      </c>
      <c r="AB113" s="5">
        <v>82625591.96</v>
      </c>
      <c r="AC113" s="5">
        <f t="shared" si="126"/>
        <v>109</v>
      </c>
      <c r="AD113" s="5">
        <v>534403109</v>
      </c>
      <c r="AE113" s="5">
        <f t="shared" si="127"/>
        <v>119</v>
      </c>
      <c r="AF113" s="5">
        <v>220435803.6</v>
      </c>
      <c r="AG113" s="5">
        <f t="shared" si="128"/>
        <v>16</v>
      </c>
      <c r="AH113" s="5">
        <v>2651716871.5</v>
      </c>
      <c r="AI113" s="5">
        <f t="shared" si="129"/>
        <v>16</v>
      </c>
      <c r="AJ113" s="5">
        <v>76025020.88</v>
      </c>
      <c r="AK113" s="5">
        <f t="shared" si="130"/>
        <v>66</v>
      </c>
      <c r="AL113" s="5">
        <v>598925106.43</v>
      </c>
      <c r="AM113" s="5">
        <f t="shared" si="131"/>
        <v>77</v>
      </c>
      <c r="AN113" s="5">
        <v>28707226.88</v>
      </c>
      <c r="AO113" s="5">
        <f t="shared" si="132"/>
        <v>58</v>
      </c>
      <c r="AP113" s="5">
        <v>1967540348.17</v>
      </c>
      <c r="AQ113" s="5">
        <f t="shared" si="133"/>
        <v>16</v>
      </c>
      <c r="AR113" s="10">
        <v>0</v>
      </c>
      <c r="AS113" s="5">
        <f t="shared" si="134"/>
        <v>113</v>
      </c>
      <c r="AT113" s="5">
        <v>808506.11</v>
      </c>
      <c r="AU113" s="5">
        <f t="shared" si="135"/>
        <v>115</v>
      </c>
      <c r="AV113" s="10">
        <v>0</v>
      </c>
      <c r="AW113" s="5">
        <f t="shared" si="136"/>
        <v>140</v>
      </c>
      <c r="AX113" s="10">
        <v>0</v>
      </c>
      <c r="AY113" s="5">
        <f t="shared" si="137"/>
        <v>154</v>
      </c>
      <c r="AZ113" s="10">
        <v>0</v>
      </c>
      <c r="BA113" s="5">
        <f t="shared" si="138"/>
        <v>10</v>
      </c>
      <c r="BB113" s="10">
        <v>0</v>
      </c>
      <c r="BC113" s="5">
        <f t="shared" si="139"/>
        <v>12</v>
      </c>
      <c r="BD113" s="5">
        <v>2719514000</v>
      </c>
      <c r="BE113" s="5">
        <f t="shared" si="140"/>
        <v>65</v>
      </c>
      <c r="BF113" s="5">
        <v>28361549000</v>
      </c>
      <c r="BG113" s="5">
        <f t="shared" si="141"/>
        <v>65</v>
      </c>
      <c r="BH113" s="5">
        <v>292748153.16</v>
      </c>
      <c r="BI113" s="5">
        <f t="shared" si="142"/>
        <v>4</v>
      </c>
      <c r="BJ113" s="5">
        <v>6930443374.79</v>
      </c>
      <c r="BK113" s="5">
        <f t="shared" si="143"/>
        <v>3</v>
      </c>
      <c r="BL113" s="10">
        <v>0</v>
      </c>
      <c r="BM113" s="5">
        <f t="shared" si="144"/>
        <v>16</v>
      </c>
      <c r="BN113" s="10">
        <v>0</v>
      </c>
      <c r="BO113" s="5">
        <f t="shared" si="145"/>
        <v>23</v>
      </c>
      <c r="BP113" s="5">
        <v>3812</v>
      </c>
      <c r="BQ113" s="5">
        <f t="shared" si="146"/>
        <v>143</v>
      </c>
      <c r="BR113" s="5">
        <v>953320294</v>
      </c>
      <c r="BS113" s="5">
        <f t="shared" si="147"/>
        <v>141</v>
      </c>
      <c r="BT113" s="5">
        <v>895605043.91</v>
      </c>
      <c r="BU113" s="5">
        <f t="shared" si="148"/>
        <v>135</v>
      </c>
      <c r="BV113" s="10">
        <v>0</v>
      </c>
      <c r="BW113" s="5">
        <f t="shared" si="149"/>
        <v>119</v>
      </c>
      <c r="BX113" s="5">
        <v>187103.2</v>
      </c>
      <c r="BY113" s="5">
        <f t="shared" si="150"/>
        <v>172</v>
      </c>
      <c r="BZ113" s="5">
        <v>57528146.89</v>
      </c>
      <c r="CA113" s="5">
        <f t="shared" si="151"/>
        <v>144</v>
      </c>
    </row>
    <row r="114" spans="1:79">
      <c r="A114" s="4" t="s">
        <v>140</v>
      </c>
      <c r="B114" s="9">
        <v>2025</v>
      </c>
      <c r="C114" s="9">
        <v>10</v>
      </c>
      <c r="D114" s="5">
        <v>23491740930.61</v>
      </c>
      <c r="E114" s="5">
        <f t="shared" si="114"/>
        <v>20</v>
      </c>
      <c r="F114" s="5">
        <v>234493514708.63</v>
      </c>
      <c r="G114" s="5">
        <f t="shared" si="115"/>
        <v>19</v>
      </c>
      <c r="H114" s="5">
        <v>5258379039.1</v>
      </c>
      <c r="I114" s="5">
        <f t="shared" si="116"/>
        <v>33</v>
      </c>
      <c r="J114" s="5">
        <v>49767442900.25</v>
      </c>
      <c r="K114" s="5">
        <f t="shared" si="117"/>
        <v>30</v>
      </c>
      <c r="L114" s="5">
        <v>1790639158.89</v>
      </c>
      <c r="M114" s="5">
        <f t="shared" si="118"/>
        <v>45</v>
      </c>
      <c r="N114" s="5">
        <v>22945653052.13</v>
      </c>
      <c r="O114" s="5">
        <f t="shared" si="119"/>
        <v>33</v>
      </c>
      <c r="P114" s="5">
        <v>837954176.48</v>
      </c>
      <c r="Q114" s="5">
        <f t="shared" si="120"/>
        <v>41</v>
      </c>
      <c r="R114" s="5">
        <v>6074963869.72</v>
      </c>
      <c r="S114" s="5">
        <f t="shared" si="121"/>
        <v>36</v>
      </c>
      <c r="T114" s="5">
        <v>2350427.71</v>
      </c>
      <c r="U114" s="5">
        <f t="shared" si="122"/>
        <v>16</v>
      </c>
      <c r="V114" s="5">
        <v>39975887.37</v>
      </c>
      <c r="W114" s="5">
        <f t="shared" si="123"/>
        <v>14</v>
      </c>
      <c r="X114" s="5">
        <v>20331891.45</v>
      </c>
      <c r="Y114" s="5">
        <f t="shared" si="124"/>
        <v>2</v>
      </c>
      <c r="Z114" s="5">
        <v>80136116.4</v>
      </c>
      <c r="AA114" s="5">
        <f t="shared" si="125"/>
        <v>5</v>
      </c>
      <c r="AB114" s="5">
        <v>334955646.87</v>
      </c>
      <c r="AC114" s="5">
        <f t="shared" si="126"/>
        <v>45</v>
      </c>
      <c r="AD114" s="5">
        <v>1997621884.64</v>
      </c>
      <c r="AE114" s="5">
        <f t="shared" si="127"/>
        <v>64</v>
      </c>
      <c r="AF114" s="5">
        <v>16278623.36</v>
      </c>
      <c r="AG114" s="5">
        <f t="shared" si="128"/>
        <v>86</v>
      </c>
      <c r="AH114" s="5">
        <v>1222689720.93</v>
      </c>
      <c r="AI114" s="5">
        <f t="shared" si="129"/>
        <v>34</v>
      </c>
      <c r="AJ114" s="5">
        <v>100180173.9</v>
      </c>
      <c r="AK114" s="5">
        <f t="shared" si="130"/>
        <v>54</v>
      </c>
      <c r="AL114" s="5">
        <v>1036784549.43</v>
      </c>
      <c r="AM114" s="5">
        <f t="shared" si="131"/>
        <v>48</v>
      </c>
      <c r="AN114" s="5">
        <v>377841669.88</v>
      </c>
      <c r="AO114" s="5">
        <f t="shared" si="132"/>
        <v>5</v>
      </c>
      <c r="AP114" s="5">
        <v>1573516027.44</v>
      </c>
      <c r="AQ114" s="5">
        <f t="shared" si="133"/>
        <v>20</v>
      </c>
      <c r="AR114" s="10">
        <v>0</v>
      </c>
      <c r="AS114" s="5">
        <f t="shared" si="134"/>
        <v>113</v>
      </c>
      <c r="AT114" s="10">
        <v>0</v>
      </c>
      <c r="AU114" s="5">
        <f t="shared" si="135"/>
        <v>142</v>
      </c>
      <c r="AV114" s="5">
        <v>1089367</v>
      </c>
      <c r="AW114" s="5">
        <f t="shared" si="136"/>
        <v>65</v>
      </c>
      <c r="AX114" s="5">
        <v>35123536.42</v>
      </c>
      <c r="AY114" s="5">
        <f t="shared" si="137"/>
        <v>40</v>
      </c>
      <c r="AZ114" s="5">
        <v>7436000000</v>
      </c>
      <c r="BA114" s="5">
        <f t="shared" si="138"/>
        <v>2</v>
      </c>
      <c r="BB114" s="5">
        <v>69626550000</v>
      </c>
      <c r="BC114" s="5">
        <f t="shared" si="139"/>
        <v>2</v>
      </c>
      <c r="BD114" s="5">
        <v>7261590000</v>
      </c>
      <c r="BE114" s="5">
        <f t="shared" si="140"/>
        <v>25</v>
      </c>
      <c r="BF114" s="5">
        <v>77732588000</v>
      </c>
      <c r="BG114" s="5">
        <f t="shared" si="141"/>
        <v>24</v>
      </c>
      <c r="BH114" s="5">
        <v>54150755.97</v>
      </c>
      <c r="BI114" s="5">
        <f t="shared" si="142"/>
        <v>63</v>
      </c>
      <c r="BJ114" s="5">
        <v>2360469163.9</v>
      </c>
      <c r="BK114" s="5">
        <f t="shared" si="143"/>
        <v>19</v>
      </c>
      <c r="BL114" s="10">
        <v>0</v>
      </c>
      <c r="BM114" s="5">
        <f t="shared" si="144"/>
        <v>16</v>
      </c>
      <c r="BN114" s="10">
        <v>0</v>
      </c>
      <c r="BO114" s="5">
        <f t="shared" si="145"/>
        <v>23</v>
      </c>
      <c r="BP114" s="5">
        <v>37771</v>
      </c>
      <c r="BQ114" s="5">
        <f t="shared" si="146"/>
        <v>28</v>
      </c>
      <c r="BR114" s="5">
        <v>94053966454.44</v>
      </c>
      <c r="BS114" s="5">
        <f t="shared" si="147"/>
        <v>2</v>
      </c>
      <c r="BT114" s="5">
        <v>92326611490.38</v>
      </c>
      <c r="BU114" s="5">
        <f t="shared" si="148"/>
        <v>2</v>
      </c>
      <c r="BV114" s="5">
        <v>598819044.3</v>
      </c>
      <c r="BW114" s="5">
        <f t="shared" si="149"/>
        <v>22</v>
      </c>
      <c r="BX114" s="5">
        <v>450946319.03</v>
      </c>
      <c r="BY114" s="5">
        <f t="shared" si="150"/>
        <v>7</v>
      </c>
      <c r="BZ114" s="5">
        <v>677589600.73</v>
      </c>
      <c r="CA114" s="5">
        <f t="shared" si="151"/>
        <v>16</v>
      </c>
    </row>
    <row r="115" spans="1:79">
      <c r="A115" s="4" t="s">
        <v>141</v>
      </c>
      <c r="B115" s="9">
        <v>2025</v>
      </c>
      <c r="C115" s="9">
        <v>10</v>
      </c>
      <c r="D115" s="5">
        <v>11163151962.08</v>
      </c>
      <c r="E115" s="5">
        <f t="shared" si="114"/>
        <v>49</v>
      </c>
      <c r="F115" s="5">
        <v>129858158326.96</v>
      </c>
      <c r="G115" s="5">
        <f t="shared" si="115"/>
        <v>42</v>
      </c>
      <c r="H115" s="5">
        <v>3581686012.25</v>
      </c>
      <c r="I115" s="5">
        <f t="shared" si="116"/>
        <v>49</v>
      </c>
      <c r="J115" s="5">
        <v>33502494298.39</v>
      </c>
      <c r="K115" s="5">
        <f t="shared" si="117"/>
        <v>50</v>
      </c>
      <c r="L115" s="5">
        <v>1632496970.31</v>
      </c>
      <c r="M115" s="5">
        <f t="shared" si="118"/>
        <v>51</v>
      </c>
      <c r="N115" s="5">
        <v>17009982691.4</v>
      </c>
      <c r="O115" s="5">
        <f t="shared" si="119"/>
        <v>47</v>
      </c>
      <c r="P115" s="5">
        <v>578933487.8</v>
      </c>
      <c r="Q115" s="5">
        <f t="shared" si="120"/>
        <v>52</v>
      </c>
      <c r="R115" s="5">
        <v>5354389559.47</v>
      </c>
      <c r="S115" s="5">
        <f t="shared" si="121"/>
        <v>44</v>
      </c>
      <c r="T115" s="5">
        <v>1783460.98</v>
      </c>
      <c r="U115" s="5">
        <f t="shared" si="122"/>
        <v>19</v>
      </c>
      <c r="V115" s="5">
        <v>33728411.84</v>
      </c>
      <c r="W115" s="5">
        <f t="shared" si="123"/>
        <v>16</v>
      </c>
      <c r="X115" s="5">
        <v>1165140.73</v>
      </c>
      <c r="Y115" s="5">
        <f t="shared" si="124"/>
        <v>30</v>
      </c>
      <c r="Z115" s="5">
        <v>15727532.77</v>
      </c>
      <c r="AA115" s="5">
        <f t="shared" si="125"/>
        <v>32</v>
      </c>
      <c r="AB115" s="5">
        <v>598531093.67</v>
      </c>
      <c r="AC115" s="5">
        <f t="shared" si="126"/>
        <v>23</v>
      </c>
      <c r="AD115" s="5">
        <v>7070468915.1</v>
      </c>
      <c r="AE115" s="5">
        <f t="shared" si="127"/>
        <v>17</v>
      </c>
      <c r="AF115" s="5">
        <v>23778161.19</v>
      </c>
      <c r="AG115" s="5">
        <f t="shared" si="128"/>
        <v>69</v>
      </c>
      <c r="AH115" s="5">
        <v>654103309.05</v>
      </c>
      <c r="AI115" s="5">
        <f t="shared" si="129"/>
        <v>51</v>
      </c>
      <c r="AJ115" s="5">
        <v>64766592.82</v>
      </c>
      <c r="AK115" s="5">
        <f t="shared" si="130"/>
        <v>76</v>
      </c>
      <c r="AL115" s="5">
        <v>656553034.39</v>
      </c>
      <c r="AM115" s="5">
        <f t="shared" si="131"/>
        <v>73</v>
      </c>
      <c r="AN115" s="5">
        <v>15180103.9</v>
      </c>
      <c r="AO115" s="5">
        <f t="shared" si="132"/>
        <v>72</v>
      </c>
      <c r="AP115" s="5">
        <v>239643633.72</v>
      </c>
      <c r="AQ115" s="5">
        <f t="shared" si="133"/>
        <v>66</v>
      </c>
      <c r="AR115" s="10">
        <v>0</v>
      </c>
      <c r="AS115" s="5">
        <f t="shared" si="134"/>
        <v>113</v>
      </c>
      <c r="AT115" s="10">
        <v>0</v>
      </c>
      <c r="AU115" s="5">
        <f t="shared" si="135"/>
        <v>142</v>
      </c>
      <c r="AV115" s="5">
        <v>14235940</v>
      </c>
      <c r="AW115" s="5">
        <f t="shared" si="136"/>
        <v>9</v>
      </c>
      <c r="AX115" s="5">
        <v>80884881.9</v>
      </c>
      <c r="AY115" s="5">
        <f t="shared" si="137"/>
        <v>15</v>
      </c>
      <c r="AZ115" s="10">
        <v>0</v>
      </c>
      <c r="BA115" s="5">
        <f t="shared" si="138"/>
        <v>10</v>
      </c>
      <c r="BB115" s="10">
        <v>0</v>
      </c>
      <c r="BC115" s="5">
        <f t="shared" si="139"/>
        <v>12</v>
      </c>
      <c r="BD115" s="5">
        <v>4573912000</v>
      </c>
      <c r="BE115" s="5">
        <f t="shared" si="140"/>
        <v>40</v>
      </c>
      <c r="BF115" s="5">
        <v>64086544000</v>
      </c>
      <c r="BG115" s="5">
        <f t="shared" si="141"/>
        <v>33</v>
      </c>
      <c r="BH115" s="5">
        <v>76682998.43</v>
      </c>
      <c r="BI115" s="5">
        <f t="shared" si="142"/>
        <v>45</v>
      </c>
      <c r="BJ115" s="5">
        <v>1153638058.93</v>
      </c>
      <c r="BK115" s="5">
        <f t="shared" si="143"/>
        <v>56</v>
      </c>
      <c r="BL115" s="10">
        <v>0</v>
      </c>
      <c r="BM115" s="5">
        <f t="shared" si="144"/>
        <v>16</v>
      </c>
      <c r="BN115" s="10">
        <v>0</v>
      </c>
      <c r="BO115" s="5">
        <f t="shared" si="145"/>
        <v>23</v>
      </c>
      <c r="BP115" s="5">
        <v>31413</v>
      </c>
      <c r="BQ115" s="5">
        <f t="shared" si="146"/>
        <v>42</v>
      </c>
      <c r="BR115" s="5">
        <v>14265146708.01</v>
      </c>
      <c r="BS115" s="5">
        <f t="shared" si="147"/>
        <v>33</v>
      </c>
      <c r="BT115" s="5">
        <v>12549290178.74</v>
      </c>
      <c r="BU115" s="5">
        <f t="shared" si="148"/>
        <v>34</v>
      </c>
      <c r="BV115" s="5">
        <v>881451522.32</v>
      </c>
      <c r="BW115" s="5">
        <f t="shared" si="149"/>
        <v>18</v>
      </c>
      <c r="BX115" s="5">
        <v>462677509.83</v>
      </c>
      <c r="BY115" s="5">
        <f t="shared" si="150"/>
        <v>6</v>
      </c>
      <c r="BZ115" s="5">
        <v>371727497.12</v>
      </c>
      <c r="CA115" s="5">
        <f t="shared" si="151"/>
        <v>43</v>
      </c>
    </row>
    <row r="116" spans="1:79">
      <c r="A116" s="4" t="s">
        <v>142</v>
      </c>
      <c r="B116" s="9">
        <v>2025</v>
      </c>
      <c r="C116" s="9">
        <v>10</v>
      </c>
      <c r="D116" s="5">
        <v>2251194388.44</v>
      </c>
      <c r="E116" s="5">
        <f t="shared" si="114"/>
        <v>128</v>
      </c>
      <c r="F116" s="5">
        <v>20657588730.56</v>
      </c>
      <c r="G116" s="5">
        <f t="shared" si="115"/>
        <v>134</v>
      </c>
      <c r="H116" s="5">
        <v>858106094.51</v>
      </c>
      <c r="I116" s="5">
        <f t="shared" si="116"/>
        <v>129</v>
      </c>
      <c r="J116" s="5">
        <v>9448253183.17</v>
      </c>
      <c r="K116" s="5">
        <f t="shared" si="117"/>
        <v>118</v>
      </c>
      <c r="L116" s="5">
        <v>441364935.33</v>
      </c>
      <c r="M116" s="5">
        <f t="shared" si="118"/>
        <v>110</v>
      </c>
      <c r="N116" s="5">
        <v>3764252960.71</v>
      </c>
      <c r="O116" s="5">
        <f t="shared" si="119"/>
        <v>128</v>
      </c>
      <c r="P116" s="5">
        <v>173426059.09</v>
      </c>
      <c r="Q116" s="5">
        <f t="shared" si="120"/>
        <v>112</v>
      </c>
      <c r="R116" s="5">
        <v>1559915707.84</v>
      </c>
      <c r="S116" s="5">
        <f t="shared" si="121"/>
        <v>104</v>
      </c>
      <c r="T116" s="5">
        <v>5538.56</v>
      </c>
      <c r="U116" s="5">
        <f t="shared" si="122"/>
        <v>69</v>
      </c>
      <c r="V116" s="5">
        <v>96690.56</v>
      </c>
      <c r="W116" s="5">
        <f t="shared" si="123"/>
        <v>79</v>
      </c>
      <c r="X116" s="5">
        <v>6079.6</v>
      </c>
      <c r="Y116" s="5">
        <f t="shared" si="124"/>
        <v>127</v>
      </c>
      <c r="Z116" s="5">
        <v>2126727.8</v>
      </c>
      <c r="AA116" s="5">
        <f t="shared" si="125"/>
        <v>98</v>
      </c>
      <c r="AB116" s="5">
        <v>34119008.25</v>
      </c>
      <c r="AC116" s="5">
        <f t="shared" si="126"/>
        <v>146</v>
      </c>
      <c r="AD116" s="5">
        <v>319625000.81</v>
      </c>
      <c r="AE116" s="5">
        <f t="shared" si="127"/>
        <v>147</v>
      </c>
      <c r="AF116" s="5">
        <v>13189218.66</v>
      </c>
      <c r="AG116" s="5">
        <f t="shared" si="128"/>
        <v>95</v>
      </c>
      <c r="AH116" s="5">
        <v>107438959.52</v>
      </c>
      <c r="AI116" s="5">
        <f t="shared" si="129"/>
        <v>123</v>
      </c>
      <c r="AJ116" s="5">
        <v>37229795.39</v>
      </c>
      <c r="AK116" s="5">
        <f t="shared" si="130"/>
        <v>105</v>
      </c>
      <c r="AL116" s="5">
        <v>248350163.84</v>
      </c>
      <c r="AM116" s="5">
        <f t="shared" si="131"/>
        <v>120</v>
      </c>
      <c r="AN116" s="5">
        <v>7049798.5</v>
      </c>
      <c r="AO116" s="5">
        <f t="shared" si="132"/>
        <v>93</v>
      </c>
      <c r="AP116" s="5">
        <v>185024750.07</v>
      </c>
      <c r="AQ116" s="5">
        <f t="shared" si="133"/>
        <v>75</v>
      </c>
      <c r="AR116" s="10">
        <v>0</v>
      </c>
      <c r="AS116" s="5">
        <f t="shared" si="134"/>
        <v>113</v>
      </c>
      <c r="AT116" s="10">
        <v>0</v>
      </c>
      <c r="AU116" s="5">
        <f t="shared" si="135"/>
        <v>142</v>
      </c>
      <c r="AV116" s="5">
        <v>3010.6</v>
      </c>
      <c r="AW116" s="5">
        <f t="shared" si="136"/>
        <v>108</v>
      </c>
      <c r="AX116" s="5">
        <v>49079.6</v>
      </c>
      <c r="AY116" s="5">
        <f t="shared" si="137"/>
        <v>116</v>
      </c>
      <c r="AZ116" s="10">
        <v>0</v>
      </c>
      <c r="BA116" s="5">
        <f t="shared" si="138"/>
        <v>10</v>
      </c>
      <c r="BB116" s="10">
        <v>0</v>
      </c>
      <c r="BC116" s="5">
        <f t="shared" si="139"/>
        <v>12</v>
      </c>
      <c r="BD116" s="5">
        <v>625995000</v>
      </c>
      <c r="BE116" s="5">
        <f t="shared" si="140"/>
        <v>135</v>
      </c>
      <c r="BF116" s="5">
        <v>4644849000</v>
      </c>
      <c r="BG116" s="5">
        <f t="shared" si="141"/>
        <v>151</v>
      </c>
      <c r="BH116" s="5">
        <v>60699849.95</v>
      </c>
      <c r="BI116" s="5">
        <f t="shared" si="142"/>
        <v>54</v>
      </c>
      <c r="BJ116" s="5">
        <v>377606506.64</v>
      </c>
      <c r="BK116" s="5">
        <f t="shared" si="143"/>
        <v>106</v>
      </c>
      <c r="BL116" s="10">
        <v>0</v>
      </c>
      <c r="BM116" s="5">
        <f t="shared" si="144"/>
        <v>16</v>
      </c>
      <c r="BN116" s="10">
        <v>0</v>
      </c>
      <c r="BO116" s="5">
        <f t="shared" si="145"/>
        <v>23</v>
      </c>
      <c r="BP116" s="5">
        <v>7631</v>
      </c>
      <c r="BQ116" s="5">
        <f t="shared" si="146"/>
        <v>111</v>
      </c>
      <c r="BR116" s="5">
        <v>3847513291.94</v>
      </c>
      <c r="BS116" s="5">
        <f t="shared" si="147"/>
        <v>78</v>
      </c>
      <c r="BT116" s="5">
        <v>3417080305.73</v>
      </c>
      <c r="BU116" s="5">
        <f t="shared" si="148"/>
        <v>79</v>
      </c>
      <c r="BV116" s="5">
        <v>320686503.23</v>
      </c>
      <c r="BW116" s="5">
        <f t="shared" si="149"/>
        <v>27</v>
      </c>
      <c r="BX116" s="5">
        <v>17158403.08</v>
      </c>
      <c r="BY116" s="5">
        <f t="shared" si="150"/>
        <v>80</v>
      </c>
      <c r="BZ116" s="5">
        <v>92588079.9</v>
      </c>
      <c r="CA116" s="5">
        <f t="shared" si="151"/>
        <v>114</v>
      </c>
    </row>
    <row r="117" spans="1:79">
      <c r="A117" s="4" t="s">
        <v>143</v>
      </c>
      <c r="B117" s="9">
        <v>2025</v>
      </c>
      <c r="C117" s="9">
        <v>10</v>
      </c>
      <c r="D117" s="5">
        <v>1704010429.65</v>
      </c>
      <c r="E117" s="5">
        <f t="shared" si="114"/>
        <v>148</v>
      </c>
      <c r="F117" s="5">
        <v>16237133360.86</v>
      </c>
      <c r="G117" s="5">
        <f t="shared" si="115"/>
        <v>148</v>
      </c>
      <c r="H117" s="5">
        <v>612202219.8</v>
      </c>
      <c r="I117" s="5">
        <f t="shared" si="116"/>
        <v>144</v>
      </c>
      <c r="J117" s="5">
        <v>5927860796.49</v>
      </c>
      <c r="K117" s="5">
        <f t="shared" si="117"/>
        <v>147</v>
      </c>
      <c r="L117" s="5">
        <v>263236689.04</v>
      </c>
      <c r="M117" s="5">
        <f t="shared" si="118"/>
        <v>145</v>
      </c>
      <c r="N117" s="5">
        <v>3312994039.94</v>
      </c>
      <c r="O117" s="5">
        <f t="shared" si="119"/>
        <v>135</v>
      </c>
      <c r="P117" s="5">
        <v>149673867.57</v>
      </c>
      <c r="Q117" s="5">
        <f t="shared" si="120"/>
        <v>122</v>
      </c>
      <c r="R117" s="5">
        <v>756884128.86</v>
      </c>
      <c r="S117" s="5">
        <f t="shared" si="121"/>
        <v>147</v>
      </c>
      <c r="T117" s="10">
        <v>0</v>
      </c>
      <c r="U117" s="5">
        <f t="shared" si="122"/>
        <v>71</v>
      </c>
      <c r="V117" s="10">
        <v>0</v>
      </c>
      <c r="W117" s="5">
        <f t="shared" si="123"/>
        <v>96</v>
      </c>
      <c r="X117" s="5">
        <v>10080</v>
      </c>
      <c r="Y117" s="5">
        <f t="shared" si="124"/>
        <v>119</v>
      </c>
      <c r="Z117" s="5">
        <v>12439662.38</v>
      </c>
      <c r="AA117" s="5">
        <f t="shared" si="125"/>
        <v>40</v>
      </c>
      <c r="AB117" s="5">
        <v>36920784.6</v>
      </c>
      <c r="AC117" s="5">
        <f t="shared" si="126"/>
        <v>145</v>
      </c>
      <c r="AD117" s="5">
        <v>403589123.37</v>
      </c>
      <c r="AE117" s="5">
        <f t="shared" si="127"/>
        <v>138</v>
      </c>
      <c r="AF117" s="5">
        <v>329239.58</v>
      </c>
      <c r="AG117" s="5">
        <f t="shared" si="128"/>
        <v>170</v>
      </c>
      <c r="AH117" s="5">
        <v>100783440.27</v>
      </c>
      <c r="AI117" s="5">
        <f t="shared" si="129"/>
        <v>126</v>
      </c>
      <c r="AJ117" s="5">
        <v>4971624.18</v>
      </c>
      <c r="AK117" s="5">
        <f t="shared" si="130"/>
        <v>167</v>
      </c>
      <c r="AL117" s="5">
        <v>84731908.46</v>
      </c>
      <c r="AM117" s="5">
        <f t="shared" si="131"/>
        <v>161</v>
      </c>
      <c r="AN117" s="5">
        <v>1677392.01</v>
      </c>
      <c r="AO117" s="5">
        <f t="shared" si="132"/>
        <v>126</v>
      </c>
      <c r="AP117" s="5">
        <v>4419178.33</v>
      </c>
      <c r="AQ117" s="5">
        <f t="shared" si="133"/>
        <v>167</v>
      </c>
      <c r="AR117" s="10">
        <v>0</v>
      </c>
      <c r="AS117" s="5">
        <f t="shared" si="134"/>
        <v>113</v>
      </c>
      <c r="AT117" s="10">
        <v>0</v>
      </c>
      <c r="AU117" s="5">
        <f t="shared" si="135"/>
        <v>142</v>
      </c>
      <c r="AV117" s="5">
        <v>143660</v>
      </c>
      <c r="AW117" s="5">
        <f t="shared" si="136"/>
        <v>83</v>
      </c>
      <c r="AX117" s="5">
        <v>1364921</v>
      </c>
      <c r="AY117" s="5">
        <f t="shared" si="137"/>
        <v>93</v>
      </c>
      <c r="AZ117" s="10">
        <v>0</v>
      </c>
      <c r="BA117" s="5">
        <f t="shared" si="138"/>
        <v>10</v>
      </c>
      <c r="BB117" s="10">
        <v>0</v>
      </c>
      <c r="BC117" s="5">
        <f t="shared" si="139"/>
        <v>12</v>
      </c>
      <c r="BD117" s="5">
        <v>629555000</v>
      </c>
      <c r="BE117" s="5">
        <f t="shared" si="140"/>
        <v>134</v>
      </c>
      <c r="BF117" s="5">
        <v>5543264000</v>
      </c>
      <c r="BG117" s="5">
        <f t="shared" si="141"/>
        <v>141</v>
      </c>
      <c r="BH117" s="5">
        <v>5289872.87</v>
      </c>
      <c r="BI117" s="5">
        <f t="shared" si="142"/>
        <v>163</v>
      </c>
      <c r="BJ117" s="5">
        <v>88802161.76</v>
      </c>
      <c r="BK117" s="5">
        <f t="shared" si="143"/>
        <v>165</v>
      </c>
      <c r="BL117" s="10">
        <v>0</v>
      </c>
      <c r="BM117" s="5">
        <f t="shared" si="144"/>
        <v>16</v>
      </c>
      <c r="BN117" s="10">
        <v>0</v>
      </c>
      <c r="BO117" s="5">
        <f t="shared" si="145"/>
        <v>23</v>
      </c>
      <c r="BP117" s="5">
        <v>2999</v>
      </c>
      <c r="BQ117" s="5">
        <f t="shared" si="146"/>
        <v>152</v>
      </c>
      <c r="BR117" s="5">
        <v>686533953.03</v>
      </c>
      <c r="BS117" s="5">
        <f t="shared" si="147"/>
        <v>154</v>
      </c>
      <c r="BT117" s="5">
        <v>548718077.74</v>
      </c>
      <c r="BU117" s="5">
        <f t="shared" si="148"/>
        <v>159</v>
      </c>
      <c r="BV117" s="5">
        <v>135600</v>
      </c>
      <c r="BW117" s="5">
        <f t="shared" si="149"/>
        <v>108</v>
      </c>
      <c r="BX117" s="5">
        <v>24470753.66</v>
      </c>
      <c r="BY117" s="5">
        <f t="shared" si="150"/>
        <v>70</v>
      </c>
      <c r="BZ117" s="5">
        <v>113209521.63</v>
      </c>
      <c r="CA117" s="5">
        <f t="shared" si="151"/>
        <v>102</v>
      </c>
    </row>
    <row r="118" spans="1:79">
      <c r="A118" s="4" t="s">
        <v>144</v>
      </c>
      <c r="B118" s="9">
        <v>2025</v>
      </c>
      <c r="C118" s="9">
        <v>10</v>
      </c>
      <c r="D118" s="5">
        <v>2153915926.37</v>
      </c>
      <c r="E118" s="5">
        <f t="shared" si="114"/>
        <v>134</v>
      </c>
      <c r="F118" s="5">
        <v>23796390095.78</v>
      </c>
      <c r="G118" s="5">
        <f t="shared" si="115"/>
        <v>123</v>
      </c>
      <c r="H118" s="5">
        <v>864050463.95</v>
      </c>
      <c r="I118" s="5">
        <f t="shared" si="116"/>
        <v>128</v>
      </c>
      <c r="J118" s="5">
        <v>8491262801.04</v>
      </c>
      <c r="K118" s="5">
        <f t="shared" si="117"/>
        <v>128</v>
      </c>
      <c r="L118" s="5">
        <v>317440044.77</v>
      </c>
      <c r="M118" s="5">
        <f t="shared" si="118"/>
        <v>132</v>
      </c>
      <c r="N118" s="5">
        <v>4161660157.68</v>
      </c>
      <c r="O118" s="5">
        <f t="shared" si="119"/>
        <v>118</v>
      </c>
      <c r="P118" s="5">
        <v>155014357.48</v>
      </c>
      <c r="Q118" s="5">
        <f t="shared" si="120"/>
        <v>120</v>
      </c>
      <c r="R118" s="5">
        <v>1274659842.62</v>
      </c>
      <c r="S118" s="5">
        <f t="shared" si="121"/>
        <v>118</v>
      </c>
      <c r="T118" s="10">
        <v>0</v>
      </c>
      <c r="U118" s="5">
        <f t="shared" si="122"/>
        <v>71</v>
      </c>
      <c r="V118" s="5">
        <v>4393.06</v>
      </c>
      <c r="W118" s="5">
        <f t="shared" si="123"/>
        <v>94</v>
      </c>
      <c r="X118" s="5">
        <v>49800</v>
      </c>
      <c r="Y118" s="5">
        <f t="shared" si="124"/>
        <v>100</v>
      </c>
      <c r="Z118" s="5">
        <v>1896065.5</v>
      </c>
      <c r="AA118" s="5">
        <f t="shared" si="125"/>
        <v>102</v>
      </c>
      <c r="AB118" s="5">
        <v>53979876.71</v>
      </c>
      <c r="AC118" s="5">
        <f t="shared" si="126"/>
        <v>129</v>
      </c>
      <c r="AD118" s="5">
        <v>416881356.84</v>
      </c>
      <c r="AE118" s="5">
        <f t="shared" si="127"/>
        <v>136</v>
      </c>
      <c r="AF118" s="5">
        <v>395291.71</v>
      </c>
      <c r="AG118" s="5">
        <f t="shared" si="128"/>
        <v>167</v>
      </c>
      <c r="AH118" s="5">
        <v>55676793.56</v>
      </c>
      <c r="AI118" s="5">
        <f t="shared" si="129"/>
        <v>148</v>
      </c>
      <c r="AJ118" s="5">
        <v>24066396.68</v>
      </c>
      <c r="AK118" s="5">
        <f t="shared" si="130"/>
        <v>124</v>
      </c>
      <c r="AL118" s="5">
        <v>162928886.12</v>
      </c>
      <c r="AM118" s="5">
        <f t="shared" si="131"/>
        <v>137</v>
      </c>
      <c r="AN118" s="5">
        <v>15195805.17</v>
      </c>
      <c r="AO118" s="5">
        <f t="shared" si="132"/>
        <v>71</v>
      </c>
      <c r="AP118" s="5">
        <v>239020651.34</v>
      </c>
      <c r="AQ118" s="5">
        <f t="shared" si="133"/>
        <v>67</v>
      </c>
      <c r="AR118" s="5">
        <v>609871</v>
      </c>
      <c r="AS118" s="5">
        <f t="shared" si="134"/>
        <v>68</v>
      </c>
      <c r="AT118" s="5">
        <v>1587791.55</v>
      </c>
      <c r="AU118" s="5">
        <f t="shared" si="135"/>
        <v>107</v>
      </c>
      <c r="AV118" s="10">
        <v>0</v>
      </c>
      <c r="AW118" s="5">
        <f t="shared" si="136"/>
        <v>140</v>
      </c>
      <c r="AX118" s="10">
        <v>0</v>
      </c>
      <c r="AY118" s="5">
        <f t="shared" si="137"/>
        <v>154</v>
      </c>
      <c r="AZ118" s="10">
        <v>0</v>
      </c>
      <c r="BA118" s="5">
        <f t="shared" si="138"/>
        <v>10</v>
      </c>
      <c r="BB118" s="10">
        <v>0</v>
      </c>
      <c r="BC118" s="5">
        <f t="shared" si="139"/>
        <v>12</v>
      </c>
      <c r="BD118" s="5">
        <v>715424000</v>
      </c>
      <c r="BE118" s="5">
        <f t="shared" si="140"/>
        <v>126</v>
      </c>
      <c r="BF118" s="5">
        <v>8893888000</v>
      </c>
      <c r="BG118" s="5">
        <f t="shared" si="141"/>
        <v>120</v>
      </c>
      <c r="BH118" s="5">
        <v>7690018.9</v>
      </c>
      <c r="BI118" s="5">
        <f t="shared" si="142"/>
        <v>153</v>
      </c>
      <c r="BJ118" s="5">
        <v>96923356.47</v>
      </c>
      <c r="BK118" s="5">
        <f t="shared" si="143"/>
        <v>162</v>
      </c>
      <c r="BL118" s="10">
        <v>0</v>
      </c>
      <c r="BM118" s="5">
        <f t="shared" si="144"/>
        <v>16</v>
      </c>
      <c r="BN118" s="10">
        <v>0</v>
      </c>
      <c r="BO118" s="5">
        <f t="shared" si="145"/>
        <v>23</v>
      </c>
      <c r="BP118" s="5">
        <v>6224</v>
      </c>
      <c r="BQ118" s="5">
        <f t="shared" si="146"/>
        <v>117</v>
      </c>
      <c r="BR118" s="5">
        <v>1070094993.2</v>
      </c>
      <c r="BS118" s="5">
        <f t="shared" si="147"/>
        <v>133</v>
      </c>
      <c r="BT118" s="5">
        <v>904594621.26</v>
      </c>
      <c r="BU118" s="5">
        <f t="shared" si="148"/>
        <v>134</v>
      </c>
      <c r="BV118" s="5">
        <v>52779720</v>
      </c>
      <c r="BW118" s="5">
        <f t="shared" si="149"/>
        <v>53</v>
      </c>
      <c r="BX118" s="5">
        <v>5483628.13</v>
      </c>
      <c r="BY118" s="5">
        <f t="shared" si="150"/>
        <v>114</v>
      </c>
      <c r="BZ118" s="5">
        <v>107237023.81</v>
      </c>
      <c r="CA118" s="5">
        <f t="shared" si="151"/>
        <v>105</v>
      </c>
    </row>
    <row r="119" spans="1:79">
      <c r="A119" s="4" t="s">
        <v>145</v>
      </c>
      <c r="B119" s="9">
        <v>2025</v>
      </c>
      <c r="C119" s="9">
        <v>10</v>
      </c>
      <c r="D119" s="5">
        <v>4541468656.66</v>
      </c>
      <c r="E119" s="5">
        <f t="shared" si="114"/>
        <v>91</v>
      </c>
      <c r="F119" s="5">
        <v>47804102444.56</v>
      </c>
      <c r="G119" s="5">
        <f t="shared" si="115"/>
        <v>87</v>
      </c>
      <c r="H119" s="5">
        <v>1676333150.77</v>
      </c>
      <c r="I119" s="5">
        <f t="shared" si="116"/>
        <v>89</v>
      </c>
      <c r="J119" s="5">
        <v>16246033787.41</v>
      </c>
      <c r="K119" s="5">
        <f t="shared" si="117"/>
        <v>89</v>
      </c>
      <c r="L119" s="5">
        <v>768395401.6</v>
      </c>
      <c r="M119" s="5">
        <f t="shared" si="118"/>
        <v>83</v>
      </c>
      <c r="N119" s="5">
        <v>9370187563.37</v>
      </c>
      <c r="O119" s="5">
        <f t="shared" si="119"/>
        <v>78</v>
      </c>
      <c r="P119" s="5">
        <v>475596723.81</v>
      </c>
      <c r="Q119" s="5">
        <f t="shared" si="120"/>
        <v>66</v>
      </c>
      <c r="R119" s="5">
        <v>2896020630</v>
      </c>
      <c r="S119" s="5">
        <f t="shared" si="121"/>
        <v>73</v>
      </c>
      <c r="T119" s="5">
        <v>285073.55</v>
      </c>
      <c r="U119" s="5">
        <f t="shared" si="122"/>
        <v>44</v>
      </c>
      <c r="V119" s="5">
        <v>1759513.24</v>
      </c>
      <c r="W119" s="5">
        <f t="shared" si="123"/>
        <v>53</v>
      </c>
      <c r="X119" s="5">
        <v>24977</v>
      </c>
      <c r="Y119" s="5">
        <f t="shared" si="124"/>
        <v>109</v>
      </c>
      <c r="Z119" s="5">
        <v>686662.28</v>
      </c>
      <c r="AA119" s="5">
        <f t="shared" si="125"/>
        <v>132</v>
      </c>
      <c r="AB119" s="5">
        <v>86732852.36</v>
      </c>
      <c r="AC119" s="5">
        <f t="shared" si="126"/>
        <v>107</v>
      </c>
      <c r="AD119" s="5">
        <v>661051398.91</v>
      </c>
      <c r="AE119" s="5">
        <f t="shared" si="127"/>
        <v>113</v>
      </c>
      <c r="AF119" s="5">
        <v>21711597.43</v>
      </c>
      <c r="AG119" s="5">
        <f t="shared" si="128"/>
        <v>76</v>
      </c>
      <c r="AH119" s="5">
        <v>583916921.58</v>
      </c>
      <c r="AI119" s="5">
        <f t="shared" si="129"/>
        <v>54</v>
      </c>
      <c r="AJ119" s="5">
        <v>10872608.26</v>
      </c>
      <c r="AK119" s="5">
        <f t="shared" si="130"/>
        <v>154</v>
      </c>
      <c r="AL119" s="5">
        <v>300686617.13</v>
      </c>
      <c r="AM119" s="5">
        <f t="shared" si="131"/>
        <v>109</v>
      </c>
      <c r="AN119" s="5">
        <v>459340.6</v>
      </c>
      <c r="AO119" s="5">
        <f t="shared" si="132"/>
        <v>154</v>
      </c>
      <c r="AP119" s="5">
        <v>6518835.71</v>
      </c>
      <c r="AQ119" s="5">
        <f t="shared" si="133"/>
        <v>161</v>
      </c>
      <c r="AR119" s="5">
        <v>6499451.74</v>
      </c>
      <c r="AS119" s="5">
        <f t="shared" si="134"/>
        <v>17</v>
      </c>
      <c r="AT119" s="5">
        <v>29324392.08</v>
      </c>
      <c r="AU119" s="5">
        <f t="shared" si="135"/>
        <v>27</v>
      </c>
      <c r="AV119" s="10">
        <v>0</v>
      </c>
      <c r="AW119" s="5">
        <f t="shared" si="136"/>
        <v>140</v>
      </c>
      <c r="AX119" s="10">
        <v>0</v>
      </c>
      <c r="AY119" s="5">
        <f t="shared" si="137"/>
        <v>154</v>
      </c>
      <c r="AZ119" s="10">
        <v>0</v>
      </c>
      <c r="BA119" s="5">
        <f t="shared" si="138"/>
        <v>10</v>
      </c>
      <c r="BB119" s="10">
        <v>0</v>
      </c>
      <c r="BC119" s="5">
        <f t="shared" si="139"/>
        <v>12</v>
      </c>
      <c r="BD119" s="5">
        <v>1457030000</v>
      </c>
      <c r="BE119" s="5">
        <f t="shared" si="140"/>
        <v>89</v>
      </c>
      <c r="BF119" s="5">
        <v>17167072000</v>
      </c>
      <c r="BG119" s="5">
        <f t="shared" si="141"/>
        <v>83</v>
      </c>
      <c r="BH119" s="5">
        <v>37527479.54</v>
      </c>
      <c r="BI119" s="5">
        <f t="shared" si="142"/>
        <v>80</v>
      </c>
      <c r="BJ119" s="5">
        <v>540844122.85</v>
      </c>
      <c r="BK119" s="5">
        <f t="shared" si="143"/>
        <v>85</v>
      </c>
      <c r="BL119" s="10">
        <v>0</v>
      </c>
      <c r="BM119" s="5">
        <f t="shared" si="144"/>
        <v>16</v>
      </c>
      <c r="BN119" s="10">
        <v>0</v>
      </c>
      <c r="BO119" s="5">
        <f t="shared" si="145"/>
        <v>23</v>
      </c>
      <c r="BP119" s="5">
        <v>9490</v>
      </c>
      <c r="BQ119" s="5">
        <f t="shared" si="146"/>
        <v>95</v>
      </c>
      <c r="BR119" s="5">
        <v>1943635421.54</v>
      </c>
      <c r="BS119" s="5">
        <f t="shared" si="147"/>
        <v>109</v>
      </c>
      <c r="BT119" s="5">
        <v>1786868217.35</v>
      </c>
      <c r="BU119" s="5">
        <f t="shared" si="148"/>
        <v>101</v>
      </c>
      <c r="BV119" s="10">
        <v>0</v>
      </c>
      <c r="BW119" s="5">
        <f t="shared" si="149"/>
        <v>119</v>
      </c>
      <c r="BX119" s="5">
        <v>5235460.07</v>
      </c>
      <c r="BY119" s="5">
        <f t="shared" si="150"/>
        <v>117</v>
      </c>
      <c r="BZ119" s="5">
        <v>151531744.12</v>
      </c>
      <c r="CA119" s="5">
        <f t="shared" si="151"/>
        <v>88</v>
      </c>
    </row>
    <row r="120" spans="1:79">
      <c r="A120" s="4" t="s">
        <v>146</v>
      </c>
      <c r="B120" s="9">
        <v>2025</v>
      </c>
      <c r="C120" s="9">
        <v>10</v>
      </c>
      <c r="D120" s="5">
        <v>1080245262.59</v>
      </c>
      <c r="E120" s="5">
        <f t="shared" si="114"/>
        <v>168</v>
      </c>
      <c r="F120" s="5">
        <v>12676260273.31</v>
      </c>
      <c r="G120" s="5">
        <f t="shared" si="115"/>
        <v>161</v>
      </c>
      <c r="H120" s="5">
        <v>406996892.74</v>
      </c>
      <c r="I120" s="5">
        <f t="shared" si="116"/>
        <v>165</v>
      </c>
      <c r="J120" s="5">
        <v>4056608248.84</v>
      </c>
      <c r="K120" s="5">
        <f t="shared" si="117"/>
        <v>161</v>
      </c>
      <c r="L120" s="5">
        <v>108627582.37</v>
      </c>
      <c r="M120" s="5">
        <f t="shared" si="118"/>
        <v>174</v>
      </c>
      <c r="N120" s="5">
        <v>1408273065.07</v>
      </c>
      <c r="O120" s="5">
        <f t="shared" si="119"/>
        <v>169</v>
      </c>
      <c r="P120" s="5">
        <v>36423645.74</v>
      </c>
      <c r="Q120" s="5">
        <f t="shared" si="120"/>
        <v>176</v>
      </c>
      <c r="R120" s="5">
        <v>278745681.48</v>
      </c>
      <c r="S120" s="5">
        <f t="shared" si="121"/>
        <v>176</v>
      </c>
      <c r="T120" s="10">
        <v>0</v>
      </c>
      <c r="U120" s="5">
        <f t="shared" si="122"/>
        <v>71</v>
      </c>
      <c r="V120" s="10">
        <v>0</v>
      </c>
      <c r="W120" s="5">
        <f t="shared" si="123"/>
        <v>96</v>
      </c>
      <c r="X120" s="10">
        <v>0</v>
      </c>
      <c r="Y120" s="5">
        <f t="shared" si="124"/>
        <v>144</v>
      </c>
      <c r="Z120" s="5">
        <v>162112.73</v>
      </c>
      <c r="AA120" s="5">
        <f t="shared" si="125"/>
        <v>154</v>
      </c>
      <c r="AB120" s="5">
        <v>99397840.46</v>
      </c>
      <c r="AC120" s="5">
        <f t="shared" si="126"/>
        <v>99</v>
      </c>
      <c r="AD120" s="5">
        <v>677628705.4</v>
      </c>
      <c r="AE120" s="5">
        <f t="shared" si="127"/>
        <v>112</v>
      </c>
      <c r="AF120" s="5">
        <v>8654138.4</v>
      </c>
      <c r="AG120" s="5">
        <f t="shared" si="128"/>
        <v>107</v>
      </c>
      <c r="AH120" s="5">
        <v>112836314.41</v>
      </c>
      <c r="AI120" s="5">
        <f t="shared" si="129"/>
        <v>120</v>
      </c>
      <c r="AJ120" s="5">
        <v>15872541.1</v>
      </c>
      <c r="AK120" s="5">
        <f t="shared" si="130"/>
        <v>142</v>
      </c>
      <c r="AL120" s="5">
        <v>255337953.69</v>
      </c>
      <c r="AM120" s="5">
        <f t="shared" si="131"/>
        <v>116</v>
      </c>
      <c r="AN120" s="5">
        <v>4516866.64</v>
      </c>
      <c r="AO120" s="5">
        <f t="shared" si="132"/>
        <v>103</v>
      </c>
      <c r="AP120" s="5">
        <v>10418885.2</v>
      </c>
      <c r="AQ120" s="5">
        <f t="shared" si="133"/>
        <v>149</v>
      </c>
      <c r="AR120" s="5">
        <v>251820</v>
      </c>
      <c r="AS120" s="5">
        <f t="shared" si="134"/>
        <v>82</v>
      </c>
      <c r="AT120" s="5">
        <v>792229.62</v>
      </c>
      <c r="AU120" s="5">
        <f t="shared" si="135"/>
        <v>116</v>
      </c>
      <c r="AV120" s="10">
        <v>0</v>
      </c>
      <c r="AW120" s="5">
        <f t="shared" si="136"/>
        <v>140</v>
      </c>
      <c r="AX120" s="5">
        <v>84</v>
      </c>
      <c r="AY120" s="5">
        <f t="shared" si="137"/>
        <v>150</v>
      </c>
      <c r="AZ120" s="10">
        <v>0</v>
      </c>
      <c r="BA120" s="5">
        <f t="shared" si="138"/>
        <v>10</v>
      </c>
      <c r="BB120" s="10">
        <v>0</v>
      </c>
      <c r="BC120" s="5">
        <f t="shared" si="139"/>
        <v>12</v>
      </c>
      <c r="BD120" s="5">
        <v>397056000</v>
      </c>
      <c r="BE120" s="5">
        <f t="shared" si="140"/>
        <v>157</v>
      </c>
      <c r="BF120" s="5">
        <v>5780622000</v>
      </c>
      <c r="BG120" s="5">
        <f t="shared" si="141"/>
        <v>135</v>
      </c>
      <c r="BH120" s="5">
        <v>2447935.14</v>
      </c>
      <c r="BI120" s="5">
        <f t="shared" si="142"/>
        <v>176</v>
      </c>
      <c r="BJ120" s="5">
        <v>94834992.87</v>
      </c>
      <c r="BK120" s="5">
        <f t="shared" si="143"/>
        <v>163</v>
      </c>
      <c r="BL120" s="10">
        <v>0</v>
      </c>
      <c r="BM120" s="5">
        <f t="shared" si="144"/>
        <v>16</v>
      </c>
      <c r="BN120" s="10">
        <v>0</v>
      </c>
      <c r="BO120" s="5">
        <f t="shared" si="145"/>
        <v>23</v>
      </c>
      <c r="BP120" s="5">
        <v>2131</v>
      </c>
      <c r="BQ120" s="5">
        <f t="shared" si="146"/>
        <v>167</v>
      </c>
      <c r="BR120" s="5">
        <v>256028029.41</v>
      </c>
      <c r="BS120" s="5">
        <f t="shared" si="147"/>
        <v>185</v>
      </c>
      <c r="BT120" s="5">
        <v>226897528.5</v>
      </c>
      <c r="BU120" s="5">
        <f t="shared" si="148"/>
        <v>184</v>
      </c>
      <c r="BV120" s="10">
        <v>0</v>
      </c>
      <c r="BW120" s="5">
        <f t="shared" si="149"/>
        <v>119</v>
      </c>
      <c r="BX120" s="5">
        <v>215503.9</v>
      </c>
      <c r="BY120" s="5">
        <f t="shared" si="150"/>
        <v>170</v>
      </c>
      <c r="BZ120" s="5">
        <v>28914997.01</v>
      </c>
      <c r="CA120" s="5">
        <f t="shared" si="151"/>
        <v>169</v>
      </c>
    </row>
    <row r="121" spans="1:79">
      <c r="A121" s="4" t="s">
        <v>147</v>
      </c>
      <c r="B121" s="9">
        <v>2025</v>
      </c>
      <c r="C121" s="9">
        <v>10</v>
      </c>
      <c r="D121" s="5">
        <v>1838222768.67</v>
      </c>
      <c r="E121" s="5">
        <f t="shared" si="114"/>
        <v>144</v>
      </c>
      <c r="F121" s="5">
        <v>19768229658.28</v>
      </c>
      <c r="G121" s="5">
        <f t="shared" si="115"/>
        <v>136</v>
      </c>
      <c r="H121" s="5">
        <v>727807843.4</v>
      </c>
      <c r="I121" s="5">
        <f t="shared" si="116"/>
        <v>137</v>
      </c>
      <c r="J121" s="5">
        <v>7724319919.72</v>
      </c>
      <c r="K121" s="5">
        <f t="shared" si="117"/>
        <v>134</v>
      </c>
      <c r="L121" s="5">
        <v>351114046.83</v>
      </c>
      <c r="M121" s="5">
        <f t="shared" si="118"/>
        <v>125</v>
      </c>
      <c r="N121" s="5">
        <v>3945824194.28</v>
      </c>
      <c r="O121" s="5">
        <f t="shared" si="119"/>
        <v>124</v>
      </c>
      <c r="P121" s="5">
        <v>132363181.35</v>
      </c>
      <c r="Q121" s="5">
        <f t="shared" si="120"/>
        <v>133</v>
      </c>
      <c r="R121" s="5">
        <v>1115490376.6</v>
      </c>
      <c r="S121" s="5">
        <f t="shared" si="121"/>
        <v>123</v>
      </c>
      <c r="T121" s="10">
        <v>0</v>
      </c>
      <c r="U121" s="5">
        <f t="shared" si="122"/>
        <v>71</v>
      </c>
      <c r="V121" s="10">
        <v>0</v>
      </c>
      <c r="W121" s="5">
        <f t="shared" si="123"/>
        <v>96</v>
      </c>
      <c r="X121" s="5">
        <v>5890</v>
      </c>
      <c r="Y121" s="5">
        <f t="shared" si="124"/>
        <v>128</v>
      </c>
      <c r="Z121" s="5">
        <v>34879052.42</v>
      </c>
      <c r="AA121" s="5">
        <f t="shared" si="125"/>
        <v>10</v>
      </c>
      <c r="AB121" s="5">
        <v>33564106.48</v>
      </c>
      <c r="AC121" s="5">
        <f t="shared" si="126"/>
        <v>148</v>
      </c>
      <c r="AD121" s="5">
        <v>238298775.4</v>
      </c>
      <c r="AE121" s="5">
        <f t="shared" si="127"/>
        <v>155</v>
      </c>
      <c r="AF121" s="5">
        <v>1740608.21</v>
      </c>
      <c r="AG121" s="5">
        <f t="shared" si="128"/>
        <v>149</v>
      </c>
      <c r="AH121" s="5">
        <v>74254154.3</v>
      </c>
      <c r="AI121" s="5">
        <f t="shared" si="129"/>
        <v>136</v>
      </c>
      <c r="AJ121" s="5">
        <v>4756515.8</v>
      </c>
      <c r="AK121" s="5">
        <f t="shared" si="130"/>
        <v>168</v>
      </c>
      <c r="AL121" s="5">
        <v>113786311.55</v>
      </c>
      <c r="AM121" s="5">
        <f t="shared" si="131"/>
        <v>149</v>
      </c>
      <c r="AN121" s="5">
        <v>14054084.57</v>
      </c>
      <c r="AO121" s="5">
        <f t="shared" si="132"/>
        <v>76</v>
      </c>
      <c r="AP121" s="5">
        <v>71502086.12</v>
      </c>
      <c r="AQ121" s="5">
        <f t="shared" si="133"/>
        <v>97</v>
      </c>
      <c r="AR121" s="5">
        <v>1228130.56</v>
      </c>
      <c r="AS121" s="5">
        <f t="shared" si="134"/>
        <v>53</v>
      </c>
      <c r="AT121" s="5">
        <v>2587939.41</v>
      </c>
      <c r="AU121" s="5">
        <f t="shared" si="135"/>
        <v>98</v>
      </c>
      <c r="AV121" s="5">
        <v>11288</v>
      </c>
      <c r="AW121" s="5">
        <f t="shared" si="136"/>
        <v>99</v>
      </c>
      <c r="AX121" s="5">
        <v>172434</v>
      </c>
      <c r="AY121" s="5">
        <f t="shared" si="137"/>
        <v>107</v>
      </c>
      <c r="AZ121" s="10">
        <v>0</v>
      </c>
      <c r="BA121" s="5">
        <f t="shared" si="138"/>
        <v>10</v>
      </c>
      <c r="BB121" s="10">
        <v>0</v>
      </c>
      <c r="BC121" s="5">
        <f t="shared" si="139"/>
        <v>12</v>
      </c>
      <c r="BD121" s="5">
        <v>525482000</v>
      </c>
      <c r="BE121" s="5">
        <f t="shared" si="140"/>
        <v>143</v>
      </c>
      <c r="BF121" s="5">
        <v>6087631000</v>
      </c>
      <c r="BG121" s="5">
        <f t="shared" si="141"/>
        <v>131</v>
      </c>
      <c r="BH121" s="5">
        <v>46095073.47</v>
      </c>
      <c r="BI121" s="5">
        <f t="shared" si="142"/>
        <v>69</v>
      </c>
      <c r="BJ121" s="5">
        <v>359483414.48</v>
      </c>
      <c r="BK121" s="5">
        <f t="shared" si="143"/>
        <v>110</v>
      </c>
      <c r="BL121" s="10">
        <v>0</v>
      </c>
      <c r="BM121" s="5">
        <f t="shared" si="144"/>
        <v>16</v>
      </c>
      <c r="BN121" s="10">
        <v>0</v>
      </c>
      <c r="BO121" s="5">
        <f t="shared" si="145"/>
        <v>23</v>
      </c>
      <c r="BP121" s="5">
        <v>3982</v>
      </c>
      <c r="BQ121" s="5">
        <f t="shared" si="146"/>
        <v>140</v>
      </c>
      <c r="BR121" s="5">
        <v>1832446869.05</v>
      </c>
      <c r="BS121" s="5">
        <f t="shared" si="147"/>
        <v>113</v>
      </c>
      <c r="BT121" s="5">
        <v>1770882673.88</v>
      </c>
      <c r="BU121" s="5">
        <f t="shared" si="148"/>
        <v>102</v>
      </c>
      <c r="BV121" s="10">
        <v>0</v>
      </c>
      <c r="BW121" s="5">
        <f t="shared" si="149"/>
        <v>119</v>
      </c>
      <c r="BX121" s="5">
        <v>763505.52</v>
      </c>
      <c r="BY121" s="5">
        <f t="shared" si="150"/>
        <v>156</v>
      </c>
      <c r="BZ121" s="5">
        <v>60800689.65</v>
      </c>
      <c r="CA121" s="5">
        <f t="shared" si="151"/>
        <v>142</v>
      </c>
    </row>
    <row r="122" spans="1:79">
      <c r="A122" s="4" t="s">
        <v>148</v>
      </c>
      <c r="B122" s="9">
        <v>2025</v>
      </c>
      <c r="C122" s="9">
        <v>10</v>
      </c>
      <c r="D122" s="5">
        <v>1609184435.33</v>
      </c>
      <c r="E122" s="5">
        <f t="shared" si="114"/>
        <v>151</v>
      </c>
      <c r="F122" s="5">
        <v>21893985200.08</v>
      </c>
      <c r="G122" s="5">
        <f t="shared" si="115"/>
        <v>132</v>
      </c>
      <c r="H122" s="5">
        <v>607507648.44</v>
      </c>
      <c r="I122" s="5">
        <f t="shared" si="116"/>
        <v>145</v>
      </c>
      <c r="J122" s="5">
        <v>7437525159.2</v>
      </c>
      <c r="K122" s="5">
        <f t="shared" si="117"/>
        <v>138</v>
      </c>
      <c r="L122" s="5">
        <v>218692397.89</v>
      </c>
      <c r="M122" s="5">
        <f t="shared" si="118"/>
        <v>153</v>
      </c>
      <c r="N122" s="5">
        <v>2380437548.33</v>
      </c>
      <c r="O122" s="5">
        <f t="shared" si="119"/>
        <v>156</v>
      </c>
      <c r="P122" s="5">
        <v>126115293.1</v>
      </c>
      <c r="Q122" s="5">
        <f t="shared" si="120"/>
        <v>135</v>
      </c>
      <c r="R122" s="5">
        <v>982438883.11</v>
      </c>
      <c r="S122" s="5">
        <f t="shared" si="121"/>
        <v>134</v>
      </c>
      <c r="T122" s="10">
        <v>0</v>
      </c>
      <c r="U122" s="5">
        <f t="shared" si="122"/>
        <v>71</v>
      </c>
      <c r="V122" s="10">
        <v>0</v>
      </c>
      <c r="W122" s="5">
        <f t="shared" si="123"/>
        <v>96</v>
      </c>
      <c r="X122" s="5">
        <v>211745.8</v>
      </c>
      <c r="Y122" s="5">
        <f t="shared" si="124"/>
        <v>70</v>
      </c>
      <c r="Z122" s="5">
        <v>8150013.15</v>
      </c>
      <c r="AA122" s="5">
        <f t="shared" si="125"/>
        <v>59</v>
      </c>
      <c r="AB122" s="5">
        <v>62489685.72</v>
      </c>
      <c r="AC122" s="5">
        <f t="shared" si="126"/>
        <v>125</v>
      </c>
      <c r="AD122" s="5">
        <v>349202565.13</v>
      </c>
      <c r="AE122" s="5">
        <f t="shared" si="127"/>
        <v>143</v>
      </c>
      <c r="AF122" s="5">
        <v>18453111.33</v>
      </c>
      <c r="AG122" s="5">
        <f t="shared" si="128"/>
        <v>81</v>
      </c>
      <c r="AH122" s="5">
        <v>368735096.03</v>
      </c>
      <c r="AI122" s="5">
        <f t="shared" si="129"/>
        <v>67</v>
      </c>
      <c r="AJ122" s="5">
        <v>10678218.43</v>
      </c>
      <c r="AK122" s="5">
        <f t="shared" si="130"/>
        <v>156</v>
      </c>
      <c r="AL122" s="5">
        <v>183643845.31</v>
      </c>
      <c r="AM122" s="5">
        <f t="shared" si="131"/>
        <v>134</v>
      </c>
      <c r="AN122" s="5">
        <v>374366.28</v>
      </c>
      <c r="AO122" s="5">
        <f t="shared" si="132"/>
        <v>158</v>
      </c>
      <c r="AP122" s="5">
        <v>7456575.39</v>
      </c>
      <c r="AQ122" s="5">
        <f t="shared" si="133"/>
        <v>157</v>
      </c>
      <c r="AR122" s="5">
        <v>234863.7</v>
      </c>
      <c r="AS122" s="5">
        <f t="shared" si="134"/>
        <v>85</v>
      </c>
      <c r="AT122" s="5">
        <v>1178719.96</v>
      </c>
      <c r="AU122" s="5">
        <f t="shared" si="135"/>
        <v>111</v>
      </c>
      <c r="AV122" s="5">
        <v>1000422.03</v>
      </c>
      <c r="AW122" s="5">
        <f t="shared" si="136"/>
        <v>68</v>
      </c>
      <c r="AX122" s="5">
        <v>15375129.18</v>
      </c>
      <c r="AY122" s="5">
        <f t="shared" si="137"/>
        <v>58</v>
      </c>
      <c r="AZ122" s="10">
        <v>0</v>
      </c>
      <c r="BA122" s="5">
        <f t="shared" si="138"/>
        <v>10</v>
      </c>
      <c r="BB122" s="10">
        <v>0</v>
      </c>
      <c r="BC122" s="5">
        <f t="shared" si="139"/>
        <v>12</v>
      </c>
      <c r="BD122" s="5">
        <v>550545000</v>
      </c>
      <c r="BE122" s="5">
        <f t="shared" si="140"/>
        <v>141</v>
      </c>
      <c r="BF122" s="5">
        <v>9935276000</v>
      </c>
      <c r="BG122" s="5">
        <f t="shared" si="141"/>
        <v>115</v>
      </c>
      <c r="BH122" s="5">
        <v>12881682.61</v>
      </c>
      <c r="BI122" s="5">
        <f t="shared" si="142"/>
        <v>130</v>
      </c>
      <c r="BJ122" s="5">
        <v>224565657.06</v>
      </c>
      <c r="BK122" s="5">
        <f t="shared" si="143"/>
        <v>130</v>
      </c>
      <c r="BL122" s="10">
        <v>0</v>
      </c>
      <c r="BM122" s="5">
        <f t="shared" si="144"/>
        <v>16</v>
      </c>
      <c r="BN122" s="5">
        <v>8.23</v>
      </c>
      <c r="BO122" s="5">
        <f t="shared" si="145"/>
        <v>22</v>
      </c>
      <c r="BP122" s="5">
        <v>12529</v>
      </c>
      <c r="BQ122" s="5">
        <f t="shared" si="146"/>
        <v>82</v>
      </c>
      <c r="BR122" s="5">
        <v>640273796.77</v>
      </c>
      <c r="BS122" s="5">
        <f t="shared" si="147"/>
        <v>156</v>
      </c>
      <c r="BT122" s="5">
        <v>604168664.02</v>
      </c>
      <c r="BU122" s="5">
        <f t="shared" si="148"/>
        <v>151</v>
      </c>
      <c r="BV122" s="10">
        <v>0</v>
      </c>
      <c r="BW122" s="5">
        <f t="shared" si="149"/>
        <v>119</v>
      </c>
      <c r="BX122" s="5">
        <v>3595978.62</v>
      </c>
      <c r="BY122" s="5">
        <f t="shared" si="150"/>
        <v>125</v>
      </c>
      <c r="BZ122" s="5">
        <v>32509154.13</v>
      </c>
      <c r="CA122" s="5">
        <f t="shared" si="151"/>
        <v>166</v>
      </c>
    </row>
    <row r="123" spans="1:79">
      <c r="A123" s="4" t="s">
        <v>149</v>
      </c>
      <c r="B123" s="9">
        <v>2025</v>
      </c>
      <c r="C123" s="9">
        <v>10</v>
      </c>
      <c r="D123" s="5">
        <v>1334618824.11</v>
      </c>
      <c r="E123" s="5">
        <f t="shared" si="114"/>
        <v>155</v>
      </c>
      <c r="F123" s="5">
        <v>9228803658.8</v>
      </c>
      <c r="G123" s="5">
        <f t="shared" si="115"/>
        <v>172</v>
      </c>
      <c r="H123" s="5">
        <v>343196548.34</v>
      </c>
      <c r="I123" s="5">
        <f t="shared" si="116"/>
        <v>172</v>
      </c>
      <c r="J123" s="5">
        <v>3583765741.35</v>
      </c>
      <c r="K123" s="5">
        <f t="shared" si="117"/>
        <v>165</v>
      </c>
      <c r="L123" s="5">
        <v>297625353</v>
      </c>
      <c r="M123" s="5">
        <f t="shared" si="118"/>
        <v>137</v>
      </c>
      <c r="N123" s="5">
        <v>2105004426.75</v>
      </c>
      <c r="O123" s="5">
        <f t="shared" si="119"/>
        <v>159</v>
      </c>
      <c r="P123" s="5">
        <v>139732984.1</v>
      </c>
      <c r="Q123" s="5">
        <f t="shared" si="120"/>
        <v>131</v>
      </c>
      <c r="R123" s="5">
        <v>1006922436.05</v>
      </c>
      <c r="S123" s="5">
        <f t="shared" si="121"/>
        <v>132</v>
      </c>
      <c r="T123" s="10">
        <v>0</v>
      </c>
      <c r="U123" s="5">
        <f t="shared" si="122"/>
        <v>71</v>
      </c>
      <c r="V123" s="10">
        <v>0</v>
      </c>
      <c r="W123" s="5">
        <f t="shared" si="123"/>
        <v>96</v>
      </c>
      <c r="X123" s="10">
        <v>0</v>
      </c>
      <c r="Y123" s="5">
        <f t="shared" si="124"/>
        <v>144</v>
      </c>
      <c r="Z123" s="10">
        <v>0</v>
      </c>
      <c r="AA123" s="5">
        <f t="shared" si="125"/>
        <v>182</v>
      </c>
      <c r="AB123" s="5">
        <v>7239559.7</v>
      </c>
      <c r="AC123" s="5">
        <f t="shared" si="126"/>
        <v>185</v>
      </c>
      <c r="AD123" s="5">
        <v>59548871.32</v>
      </c>
      <c r="AE123" s="5">
        <f t="shared" si="127"/>
        <v>182</v>
      </c>
      <c r="AF123" s="10">
        <v>0</v>
      </c>
      <c r="AG123" s="5">
        <f t="shared" si="128"/>
        <v>186</v>
      </c>
      <c r="AH123" s="5">
        <v>1597073.44</v>
      </c>
      <c r="AI123" s="5">
        <f t="shared" si="129"/>
        <v>185</v>
      </c>
      <c r="AJ123" s="5">
        <v>5908933.82</v>
      </c>
      <c r="AK123" s="5">
        <f t="shared" si="130"/>
        <v>166</v>
      </c>
      <c r="AL123" s="5">
        <v>25869222.74</v>
      </c>
      <c r="AM123" s="5">
        <f t="shared" si="131"/>
        <v>176</v>
      </c>
      <c r="AN123" s="5">
        <v>6180099.1</v>
      </c>
      <c r="AO123" s="5">
        <f t="shared" si="132"/>
        <v>95</v>
      </c>
      <c r="AP123" s="5">
        <v>66806046.73</v>
      </c>
      <c r="AQ123" s="5">
        <f t="shared" si="133"/>
        <v>98</v>
      </c>
      <c r="AR123" s="10">
        <v>0</v>
      </c>
      <c r="AS123" s="5">
        <f t="shared" si="134"/>
        <v>113</v>
      </c>
      <c r="AT123" s="10">
        <v>0</v>
      </c>
      <c r="AU123" s="5">
        <f t="shared" si="135"/>
        <v>142</v>
      </c>
      <c r="AV123" s="10">
        <v>0</v>
      </c>
      <c r="AW123" s="5">
        <f t="shared" si="136"/>
        <v>140</v>
      </c>
      <c r="AX123" s="10">
        <v>0</v>
      </c>
      <c r="AY123" s="5">
        <f t="shared" si="137"/>
        <v>154</v>
      </c>
      <c r="AZ123" s="10">
        <v>0</v>
      </c>
      <c r="BA123" s="5">
        <f t="shared" si="138"/>
        <v>10</v>
      </c>
      <c r="BB123" s="10">
        <v>0</v>
      </c>
      <c r="BC123" s="5">
        <f t="shared" si="139"/>
        <v>12</v>
      </c>
      <c r="BD123" s="5">
        <v>531533000</v>
      </c>
      <c r="BE123" s="5">
        <f t="shared" si="140"/>
        <v>142</v>
      </c>
      <c r="BF123" s="5">
        <v>2346986000</v>
      </c>
      <c r="BG123" s="5">
        <f t="shared" si="141"/>
        <v>175</v>
      </c>
      <c r="BH123" s="5">
        <v>3202346.05</v>
      </c>
      <c r="BI123" s="5">
        <f t="shared" si="142"/>
        <v>172</v>
      </c>
      <c r="BJ123" s="5">
        <v>32303840.42</v>
      </c>
      <c r="BK123" s="5">
        <f t="shared" si="143"/>
        <v>180</v>
      </c>
      <c r="BL123" s="10">
        <v>0</v>
      </c>
      <c r="BM123" s="5">
        <f t="shared" si="144"/>
        <v>16</v>
      </c>
      <c r="BN123" s="10">
        <v>0</v>
      </c>
      <c r="BO123" s="5">
        <f t="shared" si="145"/>
        <v>23</v>
      </c>
      <c r="BP123" s="5">
        <v>2197</v>
      </c>
      <c r="BQ123" s="5">
        <f t="shared" si="146"/>
        <v>165</v>
      </c>
      <c r="BR123" s="5">
        <v>322864423.65</v>
      </c>
      <c r="BS123" s="5">
        <f t="shared" si="147"/>
        <v>176</v>
      </c>
      <c r="BT123" s="5">
        <v>307001582.91</v>
      </c>
      <c r="BU123" s="5">
        <f t="shared" si="148"/>
        <v>174</v>
      </c>
      <c r="BV123" s="10">
        <v>0</v>
      </c>
      <c r="BW123" s="5">
        <f t="shared" si="149"/>
        <v>119</v>
      </c>
      <c r="BX123" s="5">
        <v>256292.69</v>
      </c>
      <c r="BY123" s="5">
        <f t="shared" si="150"/>
        <v>168</v>
      </c>
      <c r="BZ123" s="5">
        <v>15606548.05</v>
      </c>
      <c r="CA123" s="5">
        <f t="shared" si="151"/>
        <v>185</v>
      </c>
    </row>
    <row r="124" spans="1:79">
      <c r="A124" s="4" t="s">
        <v>150</v>
      </c>
      <c r="B124" s="9">
        <v>2025</v>
      </c>
      <c r="C124" s="9">
        <v>10</v>
      </c>
      <c r="D124" s="5">
        <v>510877391.03</v>
      </c>
      <c r="E124" s="5">
        <f t="shared" si="114"/>
        <v>183</v>
      </c>
      <c r="F124" s="5">
        <v>5413899047.99</v>
      </c>
      <c r="G124" s="5">
        <f t="shared" si="115"/>
        <v>184</v>
      </c>
      <c r="H124" s="5">
        <v>264786477.41</v>
      </c>
      <c r="I124" s="5">
        <f t="shared" si="116"/>
        <v>179</v>
      </c>
      <c r="J124" s="5">
        <v>2861629202.83</v>
      </c>
      <c r="K124" s="5">
        <f t="shared" si="117"/>
        <v>178</v>
      </c>
      <c r="L124" s="5">
        <v>65692554.82</v>
      </c>
      <c r="M124" s="5">
        <f t="shared" si="118"/>
        <v>184</v>
      </c>
      <c r="N124" s="5">
        <v>1510577123.06</v>
      </c>
      <c r="O124" s="5">
        <f t="shared" si="119"/>
        <v>167</v>
      </c>
      <c r="P124" s="5">
        <v>55780530.63</v>
      </c>
      <c r="Q124" s="5">
        <f t="shared" si="120"/>
        <v>165</v>
      </c>
      <c r="R124" s="5">
        <v>462422573.66</v>
      </c>
      <c r="S124" s="5">
        <f t="shared" si="121"/>
        <v>161</v>
      </c>
      <c r="T124" s="10">
        <v>0</v>
      </c>
      <c r="U124" s="5">
        <f t="shared" si="122"/>
        <v>71</v>
      </c>
      <c r="V124" s="10">
        <v>0</v>
      </c>
      <c r="W124" s="5">
        <f t="shared" si="123"/>
        <v>96</v>
      </c>
      <c r="X124" s="10">
        <v>0</v>
      </c>
      <c r="Y124" s="5">
        <f t="shared" si="124"/>
        <v>144</v>
      </c>
      <c r="Z124" s="5">
        <v>1224</v>
      </c>
      <c r="AA124" s="5">
        <f t="shared" si="125"/>
        <v>177</v>
      </c>
      <c r="AB124" s="5">
        <v>9520186.2</v>
      </c>
      <c r="AC124" s="5">
        <f t="shared" si="126"/>
        <v>179</v>
      </c>
      <c r="AD124" s="5">
        <v>44774315.25</v>
      </c>
      <c r="AE124" s="5">
        <f t="shared" si="127"/>
        <v>184</v>
      </c>
      <c r="AF124" s="5">
        <v>64299.38</v>
      </c>
      <c r="AG124" s="5">
        <f t="shared" si="128"/>
        <v>176</v>
      </c>
      <c r="AH124" s="5">
        <v>11130922.81</v>
      </c>
      <c r="AI124" s="5">
        <f t="shared" si="129"/>
        <v>176</v>
      </c>
      <c r="AJ124" s="5">
        <v>3831902.89</v>
      </c>
      <c r="AK124" s="5">
        <f t="shared" si="130"/>
        <v>175</v>
      </c>
      <c r="AL124" s="5">
        <v>13969388.26</v>
      </c>
      <c r="AM124" s="5">
        <f t="shared" si="131"/>
        <v>180</v>
      </c>
      <c r="AN124" s="5">
        <v>2686883.77</v>
      </c>
      <c r="AO124" s="5">
        <f t="shared" si="132"/>
        <v>116</v>
      </c>
      <c r="AP124" s="5">
        <v>13540374.85</v>
      </c>
      <c r="AQ124" s="5">
        <f t="shared" si="133"/>
        <v>142</v>
      </c>
      <c r="AR124" s="10">
        <v>0</v>
      </c>
      <c r="AS124" s="5">
        <f t="shared" si="134"/>
        <v>113</v>
      </c>
      <c r="AT124" s="10">
        <v>0</v>
      </c>
      <c r="AU124" s="5">
        <f t="shared" si="135"/>
        <v>142</v>
      </c>
      <c r="AV124" s="5">
        <v>71</v>
      </c>
      <c r="AW124" s="5">
        <f t="shared" si="136"/>
        <v>130</v>
      </c>
      <c r="AX124" s="5">
        <v>5679</v>
      </c>
      <c r="AY124" s="5">
        <f t="shared" si="137"/>
        <v>127</v>
      </c>
      <c r="AZ124" s="10">
        <v>0</v>
      </c>
      <c r="BA124" s="5">
        <f t="shared" si="138"/>
        <v>10</v>
      </c>
      <c r="BB124" s="10">
        <v>0</v>
      </c>
      <c r="BC124" s="5">
        <f t="shared" si="139"/>
        <v>12</v>
      </c>
      <c r="BD124" s="5">
        <v>107589000</v>
      </c>
      <c r="BE124" s="5">
        <f t="shared" si="140"/>
        <v>183</v>
      </c>
      <c r="BF124" s="5">
        <v>409793000</v>
      </c>
      <c r="BG124" s="5">
        <f t="shared" si="141"/>
        <v>188</v>
      </c>
      <c r="BH124" s="5">
        <v>925484.93</v>
      </c>
      <c r="BI124" s="5">
        <f t="shared" si="142"/>
        <v>184</v>
      </c>
      <c r="BJ124" s="5">
        <v>86055244.27</v>
      </c>
      <c r="BK124" s="5">
        <f t="shared" si="143"/>
        <v>166</v>
      </c>
      <c r="BL124" s="10">
        <v>0</v>
      </c>
      <c r="BM124" s="5">
        <f t="shared" si="144"/>
        <v>16</v>
      </c>
      <c r="BN124" s="10">
        <v>0</v>
      </c>
      <c r="BO124" s="5">
        <f t="shared" si="145"/>
        <v>23</v>
      </c>
      <c r="BP124" s="5">
        <v>1531</v>
      </c>
      <c r="BQ124" s="5">
        <f t="shared" si="146"/>
        <v>173</v>
      </c>
      <c r="BR124" s="5">
        <v>283323177.74</v>
      </c>
      <c r="BS124" s="5">
        <f t="shared" si="147"/>
        <v>178</v>
      </c>
      <c r="BT124" s="5">
        <v>261159815.84</v>
      </c>
      <c r="BU124" s="5">
        <f t="shared" si="148"/>
        <v>178</v>
      </c>
      <c r="BV124" s="10">
        <v>0</v>
      </c>
      <c r="BW124" s="5">
        <f t="shared" si="149"/>
        <v>119</v>
      </c>
      <c r="BX124" s="5">
        <v>566516.6</v>
      </c>
      <c r="BY124" s="5">
        <f t="shared" si="150"/>
        <v>160</v>
      </c>
      <c r="BZ124" s="5">
        <v>21596845.3</v>
      </c>
      <c r="CA124" s="5">
        <f t="shared" si="151"/>
        <v>180</v>
      </c>
    </row>
    <row r="125" spans="1:79">
      <c r="A125" s="4" t="s">
        <v>151</v>
      </c>
      <c r="B125" s="9">
        <v>2025</v>
      </c>
      <c r="C125" s="9">
        <v>10</v>
      </c>
      <c r="D125" s="5">
        <v>930292756.76</v>
      </c>
      <c r="E125" s="5">
        <f t="shared" si="114"/>
        <v>173</v>
      </c>
      <c r="F125" s="5">
        <v>6277646962.8</v>
      </c>
      <c r="G125" s="5">
        <f t="shared" si="115"/>
        <v>180</v>
      </c>
      <c r="H125" s="5">
        <v>516032345.92</v>
      </c>
      <c r="I125" s="5">
        <f t="shared" si="116"/>
        <v>153</v>
      </c>
      <c r="J125" s="5">
        <v>2661906725.27</v>
      </c>
      <c r="K125" s="5">
        <f t="shared" si="117"/>
        <v>179</v>
      </c>
      <c r="L125" s="5">
        <v>93336355.63</v>
      </c>
      <c r="M125" s="5">
        <f t="shared" si="118"/>
        <v>177</v>
      </c>
      <c r="N125" s="5">
        <v>959396622.89</v>
      </c>
      <c r="O125" s="5">
        <f t="shared" si="119"/>
        <v>182</v>
      </c>
      <c r="P125" s="5">
        <v>36294324.02</v>
      </c>
      <c r="Q125" s="5">
        <f t="shared" si="120"/>
        <v>177</v>
      </c>
      <c r="R125" s="5">
        <v>481717119.19</v>
      </c>
      <c r="S125" s="5">
        <f t="shared" si="121"/>
        <v>160</v>
      </c>
      <c r="T125" s="10">
        <v>0</v>
      </c>
      <c r="U125" s="5">
        <f t="shared" si="122"/>
        <v>71</v>
      </c>
      <c r="V125" s="10">
        <v>0</v>
      </c>
      <c r="W125" s="5">
        <f t="shared" si="123"/>
        <v>96</v>
      </c>
      <c r="X125" s="5">
        <v>215003</v>
      </c>
      <c r="Y125" s="5">
        <f t="shared" si="124"/>
        <v>69</v>
      </c>
      <c r="Z125" s="5">
        <v>18426443.65</v>
      </c>
      <c r="AA125" s="5">
        <f t="shared" si="125"/>
        <v>29</v>
      </c>
      <c r="AB125" s="5">
        <v>8032633.85</v>
      </c>
      <c r="AC125" s="5">
        <f t="shared" si="126"/>
        <v>183</v>
      </c>
      <c r="AD125" s="5">
        <v>83106360.77</v>
      </c>
      <c r="AE125" s="5">
        <f t="shared" si="127"/>
        <v>176</v>
      </c>
      <c r="AF125" s="5">
        <v>4832796.02</v>
      </c>
      <c r="AG125" s="5">
        <f t="shared" si="128"/>
        <v>123</v>
      </c>
      <c r="AH125" s="5">
        <v>60767390.38</v>
      </c>
      <c r="AI125" s="5">
        <f t="shared" si="129"/>
        <v>144</v>
      </c>
      <c r="AJ125" s="5">
        <v>21055294.34</v>
      </c>
      <c r="AK125" s="5">
        <f t="shared" si="130"/>
        <v>128</v>
      </c>
      <c r="AL125" s="5">
        <v>107238608.21</v>
      </c>
      <c r="AM125" s="5">
        <f t="shared" si="131"/>
        <v>151</v>
      </c>
      <c r="AN125" s="5">
        <v>889267.78</v>
      </c>
      <c r="AO125" s="5">
        <f t="shared" si="132"/>
        <v>139</v>
      </c>
      <c r="AP125" s="5">
        <v>8899048.84</v>
      </c>
      <c r="AQ125" s="5">
        <f t="shared" si="133"/>
        <v>153</v>
      </c>
      <c r="AR125" s="10">
        <v>0</v>
      </c>
      <c r="AS125" s="5">
        <f t="shared" si="134"/>
        <v>113</v>
      </c>
      <c r="AT125" s="10">
        <v>0</v>
      </c>
      <c r="AU125" s="5">
        <f t="shared" si="135"/>
        <v>142</v>
      </c>
      <c r="AV125" s="10">
        <v>0</v>
      </c>
      <c r="AW125" s="5">
        <f t="shared" si="136"/>
        <v>140</v>
      </c>
      <c r="AX125" s="10">
        <v>0</v>
      </c>
      <c r="AY125" s="5">
        <f t="shared" si="137"/>
        <v>154</v>
      </c>
      <c r="AZ125" s="10">
        <v>0</v>
      </c>
      <c r="BA125" s="5">
        <f t="shared" si="138"/>
        <v>10</v>
      </c>
      <c r="BB125" s="10">
        <v>0</v>
      </c>
      <c r="BC125" s="5">
        <f t="shared" si="139"/>
        <v>12</v>
      </c>
      <c r="BD125" s="5">
        <v>247277000</v>
      </c>
      <c r="BE125" s="5">
        <f t="shared" si="140"/>
        <v>171</v>
      </c>
      <c r="BF125" s="5">
        <v>1858972000</v>
      </c>
      <c r="BG125" s="5">
        <f t="shared" si="141"/>
        <v>179</v>
      </c>
      <c r="BH125" s="5">
        <v>2327736.2</v>
      </c>
      <c r="BI125" s="5">
        <f t="shared" si="142"/>
        <v>177</v>
      </c>
      <c r="BJ125" s="5">
        <v>37216643.6</v>
      </c>
      <c r="BK125" s="5">
        <f t="shared" si="143"/>
        <v>179</v>
      </c>
      <c r="BL125" s="10">
        <v>0</v>
      </c>
      <c r="BM125" s="5">
        <f t="shared" si="144"/>
        <v>16</v>
      </c>
      <c r="BN125" s="10">
        <v>0</v>
      </c>
      <c r="BO125" s="5">
        <f t="shared" si="145"/>
        <v>23</v>
      </c>
      <c r="BP125" s="5">
        <v>1621</v>
      </c>
      <c r="BQ125" s="5">
        <f t="shared" si="146"/>
        <v>171</v>
      </c>
      <c r="BR125" s="5">
        <v>2394205612.86</v>
      </c>
      <c r="BS125" s="5">
        <f t="shared" si="147"/>
        <v>98</v>
      </c>
      <c r="BT125" s="5">
        <v>2319432880.36</v>
      </c>
      <c r="BU125" s="5">
        <f t="shared" si="148"/>
        <v>89</v>
      </c>
      <c r="BV125" s="10">
        <v>0</v>
      </c>
      <c r="BW125" s="5">
        <f t="shared" si="149"/>
        <v>119</v>
      </c>
      <c r="BX125" s="5">
        <v>37450076.06</v>
      </c>
      <c r="BY125" s="5">
        <f t="shared" si="150"/>
        <v>64</v>
      </c>
      <c r="BZ125" s="5">
        <v>37322656.44</v>
      </c>
      <c r="CA125" s="5">
        <f t="shared" si="151"/>
        <v>161</v>
      </c>
    </row>
    <row r="126" spans="1:79">
      <c r="A126" s="4" t="s">
        <v>152</v>
      </c>
      <c r="B126" s="9">
        <v>2025</v>
      </c>
      <c r="C126" s="9">
        <v>10</v>
      </c>
      <c r="D126" s="5">
        <v>1124425448.82</v>
      </c>
      <c r="E126" s="5">
        <f t="shared" si="114"/>
        <v>163</v>
      </c>
      <c r="F126" s="5">
        <v>9936868151.26</v>
      </c>
      <c r="G126" s="5">
        <f t="shared" si="115"/>
        <v>170</v>
      </c>
      <c r="H126" s="5">
        <v>381837418.46</v>
      </c>
      <c r="I126" s="5">
        <f t="shared" si="116"/>
        <v>168</v>
      </c>
      <c r="J126" s="5">
        <v>3270815476.84</v>
      </c>
      <c r="K126" s="5">
        <f t="shared" si="117"/>
        <v>170</v>
      </c>
      <c r="L126" s="5">
        <v>75062796.34</v>
      </c>
      <c r="M126" s="5">
        <f t="shared" si="118"/>
        <v>179</v>
      </c>
      <c r="N126" s="5">
        <v>1010896232.14</v>
      </c>
      <c r="O126" s="5">
        <f t="shared" si="119"/>
        <v>179</v>
      </c>
      <c r="P126" s="5">
        <v>17634360.14</v>
      </c>
      <c r="Q126" s="5">
        <f t="shared" si="120"/>
        <v>183</v>
      </c>
      <c r="R126" s="5">
        <v>265759402.68</v>
      </c>
      <c r="S126" s="5">
        <f t="shared" si="121"/>
        <v>179</v>
      </c>
      <c r="T126" s="10">
        <v>0</v>
      </c>
      <c r="U126" s="5">
        <f t="shared" si="122"/>
        <v>71</v>
      </c>
      <c r="V126" s="10">
        <v>0</v>
      </c>
      <c r="W126" s="5">
        <f t="shared" si="123"/>
        <v>96</v>
      </c>
      <c r="X126" s="10">
        <v>0</v>
      </c>
      <c r="Y126" s="5">
        <f t="shared" si="124"/>
        <v>144</v>
      </c>
      <c r="Z126" s="5">
        <v>120687.28</v>
      </c>
      <c r="AA126" s="5">
        <f t="shared" si="125"/>
        <v>159</v>
      </c>
      <c r="AB126" s="5">
        <v>200642048.11</v>
      </c>
      <c r="AC126" s="5">
        <f t="shared" si="126"/>
        <v>68</v>
      </c>
      <c r="AD126" s="5">
        <v>431999417.52</v>
      </c>
      <c r="AE126" s="5">
        <f t="shared" si="127"/>
        <v>133</v>
      </c>
      <c r="AF126" s="5">
        <v>712302.7</v>
      </c>
      <c r="AG126" s="5">
        <f t="shared" si="128"/>
        <v>161</v>
      </c>
      <c r="AH126" s="5">
        <v>32147239.46</v>
      </c>
      <c r="AI126" s="5">
        <f t="shared" si="129"/>
        <v>159</v>
      </c>
      <c r="AJ126" s="5">
        <v>535249.47</v>
      </c>
      <c r="AK126" s="5">
        <f t="shared" si="130"/>
        <v>181</v>
      </c>
      <c r="AL126" s="5">
        <v>3018361.46</v>
      </c>
      <c r="AM126" s="5">
        <f t="shared" si="131"/>
        <v>188</v>
      </c>
      <c r="AN126" s="5">
        <v>416610.01</v>
      </c>
      <c r="AO126" s="5">
        <f t="shared" si="132"/>
        <v>156</v>
      </c>
      <c r="AP126" s="5">
        <v>5303231.4</v>
      </c>
      <c r="AQ126" s="5">
        <f t="shared" si="133"/>
        <v>163</v>
      </c>
      <c r="AR126" s="5">
        <v>785761</v>
      </c>
      <c r="AS126" s="5">
        <f t="shared" si="134"/>
        <v>61</v>
      </c>
      <c r="AT126" s="5">
        <v>2711339.11</v>
      </c>
      <c r="AU126" s="5">
        <f t="shared" si="135"/>
        <v>96</v>
      </c>
      <c r="AV126" s="10">
        <v>0</v>
      </c>
      <c r="AW126" s="5">
        <f t="shared" si="136"/>
        <v>140</v>
      </c>
      <c r="AX126" s="5">
        <v>35</v>
      </c>
      <c r="AY126" s="5">
        <f t="shared" si="137"/>
        <v>153</v>
      </c>
      <c r="AZ126" s="10">
        <v>0</v>
      </c>
      <c r="BA126" s="5">
        <f t="shared" si="138"/>
        <v>10</v>
      </c>
      <c r="BB126" s="10">
        <v>0</v>
      </c>
      <c r="BC126" s="5">
        <f t="shared" si="139"/>
        <v>12</v>
      </c>
      <c r="BD126" s="5">
        <v>444622000</v>
      </c>
      <c r="BE126" s="5">
        <f t="shared" si="140"/>
        <v>148</v>
      </c>
      <c r="BF126" s="5">
        <v>4759597000</v>
      </c>
      <c r="BG126" s="5">
        <f t="shared" si="141"/>
        <v>149</v>
      </c>
      <c r="BH126" s="5">
        <v>2176902.59</v>
      </c>
      <c r="BI126" s="5">
        <f t="shared" si="142"/>
        <v>178</v>
      </c>
      <c r="BJ126" s="5">
        <v>154499728.37</v>
      </c>
      <c r="BK126" s="5">
        <f t="shared" si="143"/>
        <v>146</v>
      </c>
      <c r="BL126" s="10">
        <v>0</v>
      </c>
      <c r="BM126" s="5">
        <f t="shared" si="144"/>
        <v>16</v>
      </c>
      <c r="BN126" s="10">
        <v>0</v>
      </c>
      <c r="BO126" s="5">
        <f t="shared" si="145"/>
        <v>23</v>
      </c>
      <c r="BP126" s="5">
        <v>8067</v>
      </c>
      <c r="BQ126" s="5">
        <f t="shared" si="146"/>
        <v>106</v>
      </c>
      <c r="BR126" s="5">
        <v>271552721.18</v>
      </c>
      <c r="BS126" s="5">
        <f t="shared" si="147"/>
        <v>180</v>
      </c>
      <c r="BT126" s="5">
        <v>248005107.49</v>
      </c>
      <c r="BU126" s="5">
        <f t="shared" si="148"/>
        <v>180</v>
      </c>
      <c r="BV126" s="10">
        <v>0</v>
      </c>
      <c r="BW126" s="5">
        <f t="shared" si="149"/>
        <v>119</v>
      </c>
      <c r="BX126" s="5">
        <v>108317</v>
      </c>
      <c r="BY126" s="5">
        <f t="shared" si="150"/>
        <v>179</v>
      </c>
      <c r="BZ126" s="5">
        <v>23439296.69</v>
      </c>
      <c r="CA126" s="5">
        <f t="shared" si="151"/>
        <v>177</v>
      </c>
    </row>
    <row r="127" spans="1:79">
      <c r="A127" s="4" t="s">
        <v>153</v>
      </c>
      <c r="B127" s="9">
        <v>2025</v>
      </c>
      <c r="C127" s="9">
        <v>10</v>
      </c>
      <c r="D127" s="5">
        <v>44205185560.14</v>
      </c>
      <c r="E127" s="5">
        <f t="shared" si="114"/>
        <v>6</v>
      </c>
      <c r="F127" s="5">
        <v>558265655342.07</v>
      </c>
      <c r="G127" s="5">
        <f t="shared" si="115"/>
        <v>4</v>
      </c>
      <c r="H127" s="5">
        <v>3012589757.51</v>
      </c>
      <c r="I127" s="5">
        <f t="shared" si="116"/>
        <v>62</v>
      </c>
      <c r="J127" s="5">
        <v>19344591041.56</v>
      </c>
      <c r="K127" s="5">
        <f t="shared" si="117"/>
        <v>76</v>
      </c>
      <c r="L127" s="5">
        <v>1401320343.69</v>
      </c>
      <c r="M127" s="5">
        <f t="shared" si="118"/>
        <v>57</v>
      </c>
      <c r="N127" s="5">
        <v>11103780263.06</v>
      </c>
      <c r="O127" s="5">
        <f t="shared" si="119"/>
        <v>69</v>
      </c>
      <c r="P127" s="5">
        <v>533022633</v>
      </c>
      <c r="Q127" s="5">
        <f t="shared" si="120"/>
        <v>57</v>
      </c>
      <c r="R127" s="5">
        <v>3646279395.74</v>
      </c>
      <c r="S127" s="5">
        <f t="shared" si="121"/>
        <v>61</v>
      </c>
      <c r="T127" s="10">
        <v>0</v>
      </c>
      <c r="U127" s="5">
        <f t="shared" si="122"/>
        <v>71</v>
      </c>
      <c r="V127" s="10">
        <v>0</v>
      </c>
      <c r="W127" s="5">
        <f t="shared" si="123"/>
        <v>96</v>
      </c>
      <c r="X127" s="5">
        <v>8950</v>
      </c>
      <c r="Y127" s="5">
        <f t="shared" si="124"/>
        <v>123</v>
      </c>
      <c r="Z127" s="5">
        <v>77197</v>
      </c>
      <c r="AA127" s="5">
        <f t="shared" si="125"/>
        <v>162</v>
      </c>
      <c r="AB127" s="5">
        <v>35216080780.88</v>
      </c>
      <c r="AC127" s="5">
        <f t="shared" si="126"/>
        <v>1</v>
      </c>
      <c r="AD127" s="5">
        <v>474487302443.24</v>
      </c>
      <c r="AE127" s="5">
        <f t="shared" si="127"/>
        <v>1</v>
      </c>
      <c r="AF127" s="5">
        <v>127820442.97</v>
      </c>
      <c r="AG127" s="5">
        <f t="shared" si="128"/>
        <v>23</v>
      </c>
      <c r="AH127" s="5">
        <v>2295323961.27</v>
      </c>
      <c r="AI127" s="5">
        <f t="shared" si="129"/>
        <v>17</v>
      </c>
      <c r="AJ127" s="5">
        <v>12078874.99</v>
      </c>
      <c r="AK127" s="5">
        <f t="shared" si="130"/>
        <v>152</v>
      </c>
      <c r="AL127" s="5">
        <v>106683650.13</v>
      </c>
      <c r="AM127" s="5">
        <f t="shared" si="131"/>
        <v>153</v>
      </c>
      <c r="AN127" s="5">
        <v>28694014.74</v>
      </c>
      <c r="AO127" s="5">
        <f t="shared" si="132"/>
        <v>59</v>
      </c>
      <c r="AP127" s="5">
        <v>307084636.78</v>
      </c>
      <c r="AQ127" s="5">
        <f t="shared" si="133"/>
        <v>59</v>
      </c>
      <c r="AR127" s="5">
        <v>540335.9</v>
      </c>
      <c r="AS127" s="5">
        <f t="shared" si="134"/>
        <v>69</v>
      </c>
      <c r="AT127" s="5">
        <v>3905609.79</v>
      </c>
      <c r="AU127" s="5">
        <f t="shared" si="135"/>
        <v>88</v>
      </c>
      <c r="AV127" s="5">
        <v>38267.4</v>
      </c>
      <c r="AW127" s="5">
        <f t="shared" si="136"/>
        <v>92</v>
      </c>
      <c r="AX127" s="5">
        <v>1932649.4</v>
      </c>
      <c r="AY127" s="5">
        <f t="shared" si="137"/>
        <v>88</v>
      </c>
      <c r="AZ127" s="10">
        <v>0</v>
      </c>
      <c r="BA127" s="5">
        <f t="shared" si="138"/>
        <v>10</v>
      </c>
      <c r="BB127" s="10">
        <v>0</v>
      </c>
      <c r="BC127" s="5">
        <f t="shared" si="139"/>
        <v>12</v>
      </c>
      <c r="BD127" s="5">
        <v>3859423840.7</v>
      </c>
      <c r="BE127" s="5">
        <f t="shared" si="140"/>
        <v>50</v>
      </c>
      <c r="BF127" s="5">
        <v>46753592569.03</v>
      </c>
      <c r="BG127" s="5">
        <f t="shared" si="141"/>
        <v>47</v>
      </c>
      <c r="BH127" s="5">
        <v>13567318.36</v>
      </c>
      <c r="BI127" s="5">
        <f t="shared" si="142"/>
        <v>129</v>
      </c>
      <c r="BJ127" s="5">
        <v>215101925.07</v>
      </c>
      <c r="BK127" s="5">
        <f t="shared" si="143"/>
        <v>132</v>
      </c>
      <c r="BL127" s="10">
        <v>0</v>
      </c>
      <c r="BM127" s="5">
        <f t="shared" si="144"/>
        <v>16</v>
      </c>
      <c r="BN127" s="10">
        <v>0</v>
      </c>
      <c r="BO127" s="5">
        <f t="shared" si="145"/>
        <v>23</v>
      </c>
      <c r="BP127" s="5">
        <v>4053</v>
      </c>
      <c r="BQ127" s="5">
        <f t="shared" si="146"/>
        <v>139</v>
      </c>
      <c r="BR127" s="5">
        <v>1992550250.88</v>
      </c>
      <c r="BS127" s="5">
        <f t="shared" si="147"/>
        <v>108</v>
      </c>
      <c r="BT127" s="5">
        <v>1646712488.15</v>
      </c>
      <c r="BU127" s="5">
        <f t="shared" si="148"/>
        <v>106</v>
      </c>
      <c r="BV127" s="10">
        <v>0</v>
      </c>
      <c r="BW127" s="5">
        <f t="shared" si="149"/>
        <v>119</v>
      </c>
      <c r="BX127" s="5">
        <v>132069009.7</v>
      </c>
      <c r="BY127" s="5">
        <f t="shared" si="150"/>
        <v>26</v>
      </c>
      <c r="BZ127" s="5">
        <v>213768753.03</v>
      </c>
      <c r="CA127" s="5">
        <f t="shared" si="151"/>
        <v>68</v>
      </c>
    </row>
    <row r="128" spans="1:79">
      <c r="A128" s="4" t="s">
        <v>154</v>
      </c>
      <c r="B128" s="9">
        <v>2025</v>
      </c>
      <c r="C128" s="9">
        <v>10</v>
      </c>
      <c r="D128" s="5">
        <v>996548490.37</v>
      </c>
      <c r="E128" s="5">
        <f t="shared" si="114"/>
        <v>170</v>
      </c>
      <c r="F128" s="5">
        <v>10303742479.54</v>
      </c>
      <c r="G128" s="5">
        <f t="shared" si="115"/>
        <v>167</v>
      </c>
      <c r="H128" s="5">
        <v>437525657.09</v>
      </c>
      <c r="I128" s="5">
        <f t="shared" si="116"/>
        <v>161</v>
      </c>
      <c r="J128" s="5">
        <v>3485366112.79</v>
      </c>
      <c r="K128" s="5">
        <f t="shared" si="117"/>
        <v>167</v>
      </c>
      <c r="L128" s="5">
        <v>152669815.72</v>
      </c>
      <c r="M128" s="5">
        <f t="shared" si="118"/>
        <v>167</v>
      </c>
      <c r="N128" s="5">
        <v>1460437052.92</v>
      </c>
      <c r="O128" s="5">
        <f t="shared" si="119"/>
        <v>168</v>
      </c>
      <c r="P128" s="5">
        <v>105821823.1</v>
      </c>
      <c r="Q128" s="5">
        <f t="shared" si="120"/>
        <v>144</v>
      </c>
      <c r="R128" s="5">
        <v>410762494.49</v>
      </c>
      <c r="S128" s="5">
        <f t="shared" si="121"/>
        <v>165</v>
      </c>
      <c r="T128" s="5">
        <v>18447.97</v>
      </c>
      <c r="U128" s="5">
        <f t="shared" si="122"/>
        <v>66</v>
      </c>
      <c r="V128" s="5">
        <v>103315.51</v>
      </c>
      <c r="W128" s="5">
        <f t="shared" si="123"/>
        <v>78</v>
      </c>
      <c r="X128" s="10">
        <v>0</v>
      </c>
      <c r="Y128" s="5">
        <f t="shared" si="124"/>
        <v>144</v>
      </c>
      <c r="Z128" s="5">
        <v>126479</v>
      </c>
      <c r="AA128" s="5">
        <f t="shared" si="125"/>
        <v>158</v>
      </c>
      <c r="AB128" s="5">
        <v>19617490.5</v>
      </c>
      <c r="AC128" s="5">
        <f t="shared" si="126"/>
        <v>162</v>
      </c>
      <c r="AD128" s="5">
        <v>239048449.91</v>
      </c>
      <c r="AE128" s="5">
        <f t="shared" si="127"/>
        <v>154</v>
      </c>
      <c r="AF128" s="5">
        <v>16928.56</v>
      </c>
      <c r="AG128" s="5">
        <f t="shared" si="128"/>
        <v>180</v>
      </c>
      <c r="AH128" s="5">
        <v>218274519.44</v>
      </c>
      <c r="AI128" s="5">
        <f t="shared" si="129"/>
        <v>97</v>
      </c>
      <c r="AJ128" s="5">
        <v>13386103.46</v>
      </c>
      <c r="AK128" s="5">
        <f t="shared" si="130"/>
        <v>147</v>
      </c>
      <c r="AL128" s="5">
        <v>178275690.17</v>
      </c>
      <c r="AM128" s="5">
        <f t="shared" si="131"/>
        <v>135</v>
      </c>
      <c r="AN128" s="10">
        <v>0</v>
      </c>
      <c r="AO128" s="5">
        <f t="shared" si="132"/>
        <v>177</v>
      </c>
      <c r="AP128" s="10">
        <v>0</v>
      </c>
      <c r="AQ128" s="5">
        <f t="shared" si="133"/>
        <v>186</v>
      </c>
      <c r="AR128" s="10">
        <v>0</v>
      </c>
      <c r="AS128" s="5">
        <f t="shared" si="134"/>
        <v>113</v>
      </c>
      <c r="AT128" s="5">
        <v>61968.39</v>
      </c>
      <c r="AU128" s="5">
        <f t="shared" si="135"/>
        <v>137</v>
      </c>
      <c r="AV128" s="5">
        <v>92591.54</v>
      </c>
      <c r="AW128" s="5">
        <f t="shared" si="136"/>
        <v>87</v>
      </c>
      <c r="AX128" s="5">
        <v>6341013.78</v>
      </c>
      <c r="AY128" s="5">
        <f t="shared" si="137"/>
        <v>75</v>
      </c>
      <c r="AZ128" s="10">
        <v>0</v>
      </c>
      <c r="BA128" s="5">
        <f t="shared" si="138"/>
        <v>10</v>
      </c>
      <c r="BB128" s="10">
        <v>0</v>
      </c>
      <c r="BC128" s="5">
        <f t="shared" si="139"/>
        <v>12</v>
      </c>
      <c r="BD128" s="5">
        <v>255114000</v>
      </c>
      <c r="BE128" s="5">
        <f t="shared" si="140"/>
        <v>168</v>
      </c>
      <c r="BF128" s="5">
        <v>4121703000</v>
      </c>
      <c r="BG128" s="5">
        <f t="shared" si="141"/>
        <v>156</v>
      </c>
      <c r="BH128" s="5">
        <v>12285632.43</v>
      </c>
      <c r="BI128" s="5">
        <f t="shared" si="142"/>
        <v>133</v>
      </c>
      <c r="BJ128" s="5">
        <v>183242383.14</v>
      </c>
      <c r="BK128" s="5">
        <f t="shared" si="143"/>
        <v>138</v>
      </c>
      <c r="BL128" s="10">
        <v>0</v>
      </c>
      <c r="BM128" s="5">
        <f t="shared" si="144"/>
        <v>16</v>
      </c>
      <c r="BN128" s="10">
        <v>0</v>
      </c>
      <c r="BO128" s="5">
        <f t="shared" si="145"/>
        <v>23</v>
      </c>
      <c r="BP128" s="5">
        <v>9910</v>
      </c>
      <c r="BQ128" s="5">
        <f t="shared" si="146"/>
        <v>92</v>
      </c>
      <c r="BR128" s="5">
        <v>481339876.62</v>
      </c>
      <c r="BS128" s="5">
        <f t="shared" si="147"/>
        <v>167</v>
      </c>
      <c r="BT128" s="5">
        <v>453927984.01</v>
      </c>
      <c r="BU128" s="5">
        <f t="shared" si="148"/>
        <v>166</v>
      </c>
      <c r="BV128" s="10">
        <v>0</v>
      </c>
      <c r="BW128" s="5">
        <f t="shared" si="149"/>
        <v>119</v>
      </c>
      <c r="BX128" s="5">
        <v>299607.21</v>
      </c>
      <c r="BY128" s="5">
        <f t="shared" si="150"/>
        <v>167</v>
      </c>
      <c r="BZ128" s="5">
        <v>27112285.4</v>
      </c>
      <c r="CA128" s="5">
        <f t="shared" si="151"/>
        <v>172</v>
      </c>
    </row>
    <row r="129" spans="1:79">
      <c r="A129" s="4" t="s">
        <v>155</v>
      </c>
      <c r="B129" s="9">
        <v>2025</v>
      </c>
      <c r="C129" s="9">
        <v>10</v>
      </c>
      <c r="D129" s="5">
        <v>9861400515.22</v>
      </c>
      <c r="E129" s="5">
        <f t="shared" si="114"/>
        <v>54</v>
      </c>
      <c r="F129" s="5">
        <v>108328859965.97</v>
      </c>
      <c r="G129" s="5">
        <f t="shared" si="115"/>
        <v>52</v>
      </c>
      <c r="H129" s="5">
        <v>3498862700.74</v>
      </c>
      <c r="I129" s="5">
        <f t="shared" si="116"/>
        <v>53</v>
      </c>
      <c r="J129" s="5">
        <v>28989586475.76</v>
      </c>
      <c r="K129" s="5">
        <f t="shared" si="117"/>
        <v>57</v>
      </c>
      <c r="L129" s="5">
        <v>1373970255.27</v>
      </c>
      <c r="M129" s="5">
        <f t="shared" si="118"/>
        <v>58</v>
      </c>
      <c r="N129" s="5">
        <v>14569344279.92</v>
      </c>
      <c r="O129" s="5">
        <f t="shared" si="119"/>
        <v>58</v>
      </c>
      <c r="P129" s="5">
        <v>417128983.03</v>
      </c>
      <c r="Q129" s="5">
        <f t="shared" si="120"/>
        <v>69</v>
      </c>
      <c r="R129" s="5">
        <v>4124944034.15</v>
      </c>
      <c r="S129" s="5">
        <f t="shared" si="121"/>
        <v>54</v>
      </c>
      <c r="T129" s="5">
        <v>362225.94</v>
      </c>
      <c r="U129" s="5">
        <f t="shared" si="122"/>
        <v>40</v>
      </c>
      <c r="V129" s="5">
        <v>1300878.19</v>
      </c>
      <c r="W129" s="5">
        <f t="shared" si="123"/>
        <v>57</v>
      </c>
      <c r="X129" s="10">
        <v>0</v>
      </c>
      <c r="Y129" s="5">
        <f t="shared" si="124"/>
        <v>144</v>
      </c>
      <c r="Z129" s="5">
        <v>1179626.92</v>
      </c>
      <c r="AA129" s="5">
        <f t="shared" si="125"/>
        <v>113</v>
      </c>
      <c r="AB129" s="5">
        <v>321225469.54</v>
      </c>
      <c r="AC129" s="5">
        <f t="shared" si="126"/>
        <v>47</v>
      </c>
      <c r="AD129" s="5">
        <v>3271726078.52</v>
      </c>
      <c r="AE129" s="5">
        <f t="shared" si="127"/>
        <v>40</v>
      </c>
      <c r="AF129" s="5">
        <v>9538003.11</v>
      </c>
      <c r="AG129" s="5">
        <f t="shared" si="128"/>
        <v>104</v>
      </c>
      <c r="AH129" s="5">
        <v>6316970672.06</v>
      </c>
      <c r="AI129" s="5">
        <f t="shared" si="129"/>
        <v>8</v>
      </c>
      <c r="AJ129" s="5">
        <v>225196904.53</v>
      </c>
      <c r="AK129" s="5">
        <f t="shared" si="130"/>
        <v>19</v>
      </c>
      <c r="AL129" s="5">
        <v>2353740329.28</v>
      </c>
      <c r="AM129" s="5">
        <f t="shared" si="131"/>
        <v>17</v>
      </c>
      <c r="AN129" s="5">
        <v>7379866.29</v>
      </c>
      <c r="AO129" s="5">
        <f t="shared" si="132"/>
        <v>91</v>
      </c>
      <c r="AP129" s="5">
        <v>87821579.26</v>
      </c>
      <c r="AQ129" s="5">
        <f t="shared" si="133"/>
        <v>90</v>
      </c>
      <c r="AR129" s="5">
        <v>23687791.36</v>
      </c>
      <c r="AS129" s="5">
        <f t="shared" si="134"/>
        <v>3</v>
      </c>
      <c r="AT129" s="5">
        <v>45345401.22</v>
      </c>
      <c r="AU129" s="5">
        <f t="shared" si="135"/>
        <v>19</v>
      </c>
      <c r="AV129" s="5">
        <v>32929150</v>
      </c>
      <c r="AW129" s="5">
        <f t="shared" si="136"/>
        <v>2</v>
      </c>
      <c r="AX129" s="5">
        <v>213407909.66</v>
      </c>
      <c r="AY129" s="5">
        <f t="shared" si="137"/>
        <v>2</v>
      </c>
      <c r="AZ129" s="10">
        <v>0</v>
      </c>
      <c r="BA129" s="5">
        <f t="shared" si="138"/>
        <v>10</v>
      </c>
      <c r="BB129" s="10">
        <v>0</v>
      </c>
      <c r="BC129" s="5">
        <f t="shared" si="139"/>
        <v>12</v>
      </c>
      <c r="BD129" s="5">
        <v>3876201000</v>
      </c>
      <c r="BE129" s="5">
        <f t="shared" si="140"/>
        <v>49</v>
      </c>
      <c r="BF129" s="5">
        <v>47160627000</v>
      </c>
      <c r="BG129" s="5">
        <f t="shared" si="141"/>
        <v>46</v>
      </c>
      <c r="BH129" s="5">
        <v>74918165.41</v>
      </c>
      <c r="BI129" s="5">
        <f t="shared" si="142"/>
        <v>46</v>
      </c>
      <c r="BJ129" s="5">
        <v>1192865701.03</v>
      </c>
      <c r="BK129" s="5">
        <f t="shared" si="143"/>
        <v>54</v>
      </c>
      <c r="BL129" s="10">
        <v>0</v>
      </c>
      <c r="BM129" s="5">
        <f t="shared" si="144"/>
        <v>16</v>
      </c>
      <c r="BN129" s="10">
        <v>0</v>
      </c>
      <c r="BO129" s="5">
        <f t="shared" si="145"/>
        <v>23</v>
      </c>
      <c r="BP129" s="5">
        <v>38720</v>
      </c>
      <c r="BQ129" s="5">
        <f t="shared" si="146"/>
        <v>27</v>
      </c>
      <c r="BR129" s="5">
        <v>8708137775.24</v>
      </c>
      <c r="BS129" s="5">
        <f t="shared" si="147"/>
        <v>51</v>
      </c>
      <c r="BT129" s="5">
        <v>8161134941.42</v>
      </c>
      <c r="BU129" s="5">
        <f t="shared" si="148"/>
        <v>50</v>
      </c>
      <c r="BV129" s="5">
        <v>145940110</v>
      </c>
      <c r="BW129" s="5">
        <f t="shared" si="149"/>
        <v>38</v>
      </c>
      <c r="BX129" s="5">
        <v>17463129.64</v>
      </c>
      <c r="BY129" s="5">
        <f t="shared" si="150"/>
        <v>78</v>
      </c>
      <c r="BZ129" s="5">
        <v>383599594.18</v>
      </c>
      <c r="CA129" s="5">
        <f t="shared" si="151"/>
        <v>40</v>
      </c>
    </row>
    <row r="130" spans="1:79">
      <c r="A130" s="4" t="s">
        <v>156</v>
      </c>
      <c r="B130" s="9">
        <v>2025</v>
      </c>
      <c r="C130" s="9">
        <v>10</v>
      </c>
      <c r="D130" s="5">
        <v>975360163.7</v>
      </c>
      <c r="E130" s="5">
        <f t="shared" si="114"/>
        <v>171</v>
      </c>
      <c r="F130" s="5">
        <v>8275647917.63</v>
      </c>
      <c r="G130" s="5">
        <f t="shared" si="115"/>
        <v>174</v>
      </c>
      <c r="H130" s="5">
        <v>425286508.38</v>
      </c>
      <c r="I130" s="5">
        <f t="shared" si="116"/>
        <v>162</v>
      </c>
      <c r="J130" s="5">
        <v>2936901602.18</v>
      </c>
      <c r="K130" s="5">
        <f t="shared" si="117"/>
        <v>176</v>
      </c>
      <c r="L130" s="5">
        <v>145660542.55</v>
      </c>
      <c r="M130" s="5">
        <f t="shared" si="118"/>
        <v>170</v>
      </c>
      <c r="N130" s="5">
        <v>1583867597.45</v>
      </c>
      <c r="O130" s="5">
        <f t="shared" si="119"/>
        <v>165</v>
      </c>
      <c r="P130" s="5">
        <v>44924863.9</v>
      </c>
      <c r="Q130" s="5">
        <f t="shared" si="120"/>
        <v>169</v>
      </c>
      <c r="R130" s="5">
        <v>330530384.96</v>
      </c>
      <c r="S130" s="5">
        <f t="shared" si="121"/>
        <v>173</v>
      </c>
      <c r="T130" s="10">
        <v>0</v>
      </c>
      <c r="U130" s="5">
        <f t="shared" si="122"/>
        <v>71</v>
      </c>
      <c r="V130" s="10">
        <v>0</v>
      </c>
      <c r="W130" s="5">
        <f t="shared" si="123"/>
        <v>96</v>
      </c>
      <c r="X130" s="10">
        <v>0</v>
      </c>
      <c r="Y130" s="5">
        <f t="shared" si="124"/>
        <v>144</v>
      </c>
      <c r="Z130" s="5">
        <v>26419</v>
      </c>
      <c r="AA130" s="5">
        <f t="shared" si="125"/>
        <v>169</v>
      </c>
      <c r="AB130" s="5">
        <v>23513917.3</v>
      </c>
      <c r="AC130" s="5">
        <f t="shared" si="126"/>
        <v>159</v>
      </c>
      <c r="AD130" s="5">
        <v>154503557.72</v>
      </c>
      <c r="AE130" s="5">
        <f t="shared" si="127"/>
        <v>166</v>
      </c>
      <c r="AF130" s="5">
        <v>33012.63</v>
      </c>
      <c r="AG130" s="5">
        <f t="shared" si="128"/>
        <v>178</v>
      </c>
      <c r="AH130" s="5">
        <v>17197661.94</v>
      </c>
      <c r="AI130" s="5">
        <f t="shared" si="129"/>
        <v>170</v>
      </c>
      <c r="AJ130" s="5">
        <v>33006703.53</v>
      </c>
      <c r="AK130" s="5">
        <f t="shared" si="130"/>
        <v>113</v>
      </c>
      <c r="AL130" s="5">
        <v>319090547.9</v>
      </c>
      <c r="AM130" s="5">
        <f t="shared" si="131"/>
        <v>106</v>
      </c>
      <c r="AN130" s="10">
        <v>0</v>
      </c>
      <c r="AO130" s="5">
        <f t="shared" si="132"/>
        <v>177</v>
      </c>
      <c r="AP130" s="5">
        <v>7636894.81</v>
      </c>
      <c r="AQ130" s="5">
        <f t="shared" si="133"/>
        <v>156</v>
      </c>
      <c r="AR130" s="10">
        <v>0</v>
      </c>
      <c r="AS130" s="5">
        <f t="shared" si="134"/>
        <v>113</v>
      </c>
      <c r="AT130" s="5">
        <v>59952</v>
      </c>
      <c r="AU130" s="5">
        <f t="shared" si="135"/>
        <v>138</v>
      </c>
      <c r="AV130" s="5">
        <v>63042</v>
      </c>
      <c r="AW130" s="5">
        <f t="shared" si="136"/>
        <v>90</v>
      </c>
      <c r="AX130" s="5">
        <v>1598527</v>
      </c>
      <c r="AY130" s="5">
        <f t="shared" si="137"/>
        <v>90</v>
      </c>
      <c r="AZ130" s="10">
        <v>0</v>
      </c>
      <c r="BA130" s="5">
        <f t="shared" si="138"/>
        <v>10</v>
      </c>
      <c r="BB130" s="10">
        <v>0</v>
      </c>
      <c r="BC130" s="5">
        <f t="shared" si="139"/>
        <v>12</v>
      </c>
      <c r="BD130" s="5">
        <v>301737000</v>
      </c>
      <c r="BE130" s="5">
        <f t="shared" si="140"/>
        <v>163</v>
      </c>
      <c r="BF130" s="5">
        <v>2869471000</v>
      </c>
      <c r="BG130" s="5">
        <f t="shared" si="141"/>
        <v>167</v>
      </c>
      <c r="BH130" s="5">
        <v>1134573.41</v>
      </c>
      <c r="BI130" s="5">
        <f t="shared" si="142"/>
        <v>183</v>
      </c>
      <c r="BJ130" s="5">
        <v>54763772.67</v>
      </c>
      <c r="BK130" s="5">
        <f t="shared" si="143"/>
        <v>175</v>
      </c>
      <c r="BL130" s="10">
        <v>0</v>
      </c>
      <c r="BM130" s="5">
        <f t="shared" si="144"/>
        <v>16</v>
      </c>
      <c r="BN130" s="10">
        <v>0</v>
      </c>
      <c r="BO130" s="5">
        <f t="shared" si="145"/>
        <v>23</v>
      </c>
      <c r="BP130" s="5">
        <v>4395</v>
      </c>
      <c r="BQ130" s="5">
        <f t="shared" si="146"/>
        <v>132</v>
      </c>
      <c r="BR130" s="5">
        <v>608669597.12</v>
      </c>
      <c r="BS130" s="5">
        <f t="shared" si="147"/>
        <v>159</v>
      </c>
      <c r="BT130" s="5">
        <v>586850012.37</v>
      </c>
      <c r="BU130" s="5">
        <f t="shared" si="148"/>
        <v>154</v>
      </c>
      <c r="BV130" s="10">
        <v>0</v>
      </c>
      <c r="BW130" s="5">
        <f t="shared" si="149"/>
        <v>119</v>
      </c>
      <c r="BX130" s="5">
        <v>6575</v>
      </c>
      <c r="BY130" s="5">
        <f t="shared" si="150"/>
        <v>186</v>
      </c>
      <c r="BZ130" s="5">
        <v>21813009.75</v>
      </c>
      <c r="CA130" s="5">
        <f t="shared" si="151"/>
        <v>179</v>
      </c>
    </row>
    <row r="131" spans="1:79">
      <c r="A131" s="4" t="s">
        <v>157</v>
      </c>
      <c r="B131" s="9">
        <v>2025</v>
      </c>
      <c r="C131" s="9">
        <v>10</v>
      </c>
      <c r="D131" s="5">
        <v>2475390379.16</v>
      </c>
      <c r="E131" s="5">
        <f t="shared" si="114"/>
        <v>125</v>
      </c>
      <c r="F131" s="5">
        <v>22722720553.12</v>
      </c>
      <c r="G131" s="5">
        <f t="shared" si="115"/>
        <v>126</v>
      </c>
      <c r="H131" s="5">
        <v>971940128.74</v>
      </c>
      <c r="I131" s="5">
        <f t="shared" si="116"/>
        <v>121</v>
      </c>
      <c r="J131" s="5">
        <v>8641245065.78</v>
      </c>
      <c r="K131" s="5">
        <f t="shared" si="117"/>
        <v>127</v>
      </c>
      <c r="L131" s="5">
        <v>351043481.47</v>
      </c>
      <c r="M131" s="5">
        <f t="shared" si="118"/>
        <v>126</v>
      </c>
      <c r="N131" s="5">
        <v>3725332240.79</v>
      </c>
      <c r="O131" s="5">
        <f t="shared" si="119"/>
        <v>129</v>
      </c>
      <c r="P131" s="5">
        <v>176754414.62</v>
      </c>
      <c r="Q131" s="5">
        <f t="shared" si="120"/>
        <v>111</v>
      </c>
      <c r="R131" s="5">
        <v>1051044596.75</v>
      </c>
      <c r="S131" s="5">
        <f t="shared" si="121"/>
        <v>127</v>
      </c>
      <c r="T131" s="10">
        <v>0</v>
      </c>
      <c r="U131" s="5">
        <f t="shared" si="122"/>
        <v>71</v>
      </c>
      <c r="V131" s="10">
        <v>0</v>
      </c>
      <c r="W131" s="5">
        <f t="shared" si="123"/>
        <v>96</v>
      </c>
      <c r="X131" s="10">
        <v>0</v>
      </c>
      <c r="Y131" s="5">
        <f t="shared" si="124"/>
        <v>144</v>
      </c>
      <c r="Z131" s="5">
        <v>12940258.08</v>
      </c>
      <c r="AA131" s="5">
        <f t="shared" si="125"/>
        <v>37</v>
      </c>
      <c r="AB131" s="5">
        <v>51792006.37</v>
      </c>
      <c r="AC131" s="5">
        <f t="shared" si="126"/>
        <v>133</v>
      </c>
      <c r="AD131" s="5">
        <v>323955989.14</v>
      </c>
      <c r="AE131" s="5">
        <f t="shared" si="127"/>
        <v>146</v>
      </c>
      <c r="AF131" s="5">
        <v>33520737</v>
      </c>
      <c r="AG131" s="5">
        <f t="shared" si="128"/>
        <v>58</v>
      </c>
      <c r="AH131" s="5">
        <v>273015436.91</v>
      </c>
      <c r="AI131" s="5">
        <f t="shared" si="129"/>
        <v>87</v>
      </c>
      <c r="AJ131" s="5">
        <v>37560218.74</v>
      </c>
      <c r="AK131" s="5">
        <f t="shared" si="130"/>
        <v>104</v>
      </c>
      <c r="AL131" s="5">
        <v>444256537.23</v>
      </c>
      <c r="AM131" s="5">
        <f t="shared" si="131"/>
        <v>91</v>
      </c>
      <c r="AN131" s="5">
        <v>13400480.06</v>
      </c>
      <c r="AO131" s="5">
        <f t="shared" si="132"/>
        <v>78</v>
      </c>
      <c r="AP131" s="5">
        <v>36227381.35</v>
      </c>
      <c r="AQ131" s="5">
        <f t="shared" si="133"/>
        <v>119</v>
      </c>
      <c r="AR131" s="10">
        <v>0</v>
      </c>
      <c r="AS131" s="5">
        <f t="shared" si="134"/>
        <v>113</v>
      </c>
      <c r="AT131" s="5">
        <v>59598</v>
      </c>
      <c r="AU131" s="5">
        <f t="shared" si="135"/>
        <v>139</v>
      </c>
      <c r="AV131" s="5">
        <v>4861211</v>
      </c>
      <c r="AW131" s="5">
        <f t="shared" si="136"/>
        <v>35</v>
      </c>
      <c r="AX131" s="5">
        <v>25905836.95</v>
      </c>
      <c r="AY131" s="5">
        <f t="shared" si="137"/>
        <v>51</v>
      </c>
      <c r="AZ131" s="10">
        <v>0</v>
      </c>
      <c r="BA131" s="5">
        <f t="shared" si="138"/>
        <v>10</v>
      </c>
      <c r="BB131" s="10">
        <v>0</v>
      </c>
      <c r="BC131" s="5">
        <f t="shared" si="139"/>
        <v>12</v>
      </c>
      <c r="BD131" s="5">
        <v>803622000</v>
      </c>
      <c r="BE131" s="5">
        <f t="shared" si="140"/>
        <v>119</v>
      </c>
      <c r="BF131" s="5">
        <v>7676095000</v>
      </c>
      <c r="BG131" s="5">
        <f t="shared" si="141"/>
        <v>124</v>
      </c>
      <c r="BH131" s="5">
        <v>30895701.16</v>
      </c>
      <c r="BI131" s="5">
        <f t="shared" si="142"/>
        <v>94</v>
      </c>
      <c r="BJ131" s="5">
        <v>512642612.14</v>
      </c>
      <c r="BK131" s="5">
        <f t="shared" si="143"/>
        <v>88</v>
      </c>
      <c r="BL131" s="10">
        <v>0</v>
      </c>
      <c r="BM131" s="5">
        <f t="shared" si="144"/>
        <v>16</v>
      </c>
      <c r="BN131" s="10">
        <v>0</v>
      </c>
      <c r="BO131" s="5">
        <f t="shared" si="145"/>
        <v>23</v>
      </c>
      <c r="BP131" s="5">
        <v>15989</v>
      </c>
      <c r="BQ131" s="5">
        <f t="shared" si="146"/>
        <v>71</v>
      </c>
      <c r="BR131" s="5">
        <v>4406968931.22</v>
      </c>
      <c r="BS131" s="5">
        <f t="shared" si="147"/>
        <v>69</v>
      </c>
      <c r="BT131" s="5">
        <v>4000815895.85</v>
      </c>
      <c r="BU131" s="5">
        <f t="shared" si="148"/>
        <v>67</v>
      </c>
      <c r="BV131" s="5">
        <v>297415448</v>
      </c>
      <c r="BW131" s="5">
        <f t="shared" si="149"/>
        <v>28</v>
      </c>
      <c r="BX131" s="5">
        <v>15336886.35</v>
      </c>
      <c r="BY131" s="5">
        <f t="shared" si="150"/>
        <v>87</v>
      </c>
      <c r="BZ131" s="5">
        <v>93400701.02</v>
      </c>
      <c r="CA131" s="5">
        <f t="shared" si="151"/>
        <v>113</v>
      </c>
    </row>
    <row r="132" spans="1:79">
      <c r="A132" s="4" t="s">
        <v>158</v>
      </c>
      <c r="B132" s="9">
        <v>2025</v>
      </c>
      <c r="C132" s="9">
        <v>10</v>
      </c>
      <c r="D132" s="5">
        <v>798771771.83</v>
      </c>
      <c r="E132" s="5">
        <f t="shared" si="114"/>
        <v>176</v>
      </c>
      <c r="F132" s="5">
        <v>8953940604.06</v>
      </c>
      <c r="G132" s="5">
        <f t="shared" si="115"/>
        <v>173</v>
      </c>
      <c r="H132" s="5">
        <v>324575139.08</v>
      </c>
      <c r="I132" s="5">
        <f t="shared" si="116"/>
        <v>174</v>
      </c>
      <c r="J132" s="5">
        <v>3168959100.77</v>
      </c>
      <c r="K132" s="5">
        <f t="shared" si="117"/>
        <v>173</v>
      </c>
      <c r="L132" s="5">
        <v>167100162.29</v>
      </c>
      <c r="M132" s="5">
        <f t="shared" si="118"/>
        <v>162</v>
      </c>
      <c r="N132" s="5">
        <v>1863536198.53</v>
      </c>
      <c r="O132" s="5">
        <f t="shared" si="119"/>
        <v>162</v>
      </c>
      <c r="P132" s="5">
        <v>44899454.57</v>
      </c>
      <c r="Q132" s="5">
        <f t="shared" si="120"/>
        <v>170</v>
      </c>
      <c r="R132" s="5">
        <v>412576281.61</v>
      </c>
      <c r="S132" s="5">
        <f t="shared" si="121"/>
        <v>164</v>
      </c>
      <c r="T132" s="10">
        <v>0</v>
      </c>
      <c r="U132" s="5">
        <f t="shared" si="122"/>
        <v>71</v>
      </c>
      <c r="V132" s="5">
        <v>25020.08</v>
      </c>
      <c r="W132" s="5">
        <f t="shared" si="123"/>
        <v>86</v>
      </c>
      <c r="X132" s="10">
        <v>0</v>
      </c>
      <c r="Y132" s="5">
        <f t="shared" si="124"/>
        <v>144</v>
      </c>
      <c r="Z132" s="5">
        <v>1262165</v>
      </c>
      <c r="AA132" s="5">
        <f t="shared" si="125"/>
        <v>112</v>
      </c>
      <c r="AB132" s="5">
        <v>7342753.67</v>
      </c>
      <c r="AC132" s="5">
        <f t="shared" si="126"/>
        <v>184</v>
      </c>
      <c r="AD132" s="5">
        <v>91954865.01</v>
      </c>
      <c r="AE132" s="5">
        <f t="shared" si="127"/>
        <v>174</v>
      </c>
      <c r="AF132" s="5">
        <v>161535.82</v>
      </c>
      <c r="AG132" s="5">
        <f t="shared" si="128"/>
        <v>174</v>
      </c>
      <c r="AH132" s="5">
        <v>3242165.58</v>
      </c>
      <c r="AI132" s="5">
        <f t="shared" si="129"/>
        <v>181</v>
      </c>
      <c r="AJ132" s="5">
        <v>147874.31</v>
      </c>
      <c r="AK132" s="5">
        <f t="shared" si="130"/>
        <v>187</v>
      </c>
      <c r="AL132" s="5">
        <v>4048970.89</v>
      </c>
      <c r="AM132" s="5">
        <f t="shared" si="131"/>
        <v>186</v>
      </c>
      <c r="AN132" s="10">
        <v>0</v>
      </c>
      <c r="AO132" s="5">
        <f t="shared" si="132"/>
        <v>177</v>
      </c>
      <c r="AP132" s="10">
        <v>0</v>
      </c>
      <c r="AQ132" s="5">
        <f t="shared" si="133"/>
        <v>186</v>
      </c>
      <c r="AR132" s="10">
        <v>0</v>
      </c>
      <c r="AS132" s="5">
        <f t="shared" si="134"/>
        <v>113</v>
      </c>
      <c r="AT132" s="5">
        <v>202900</v>
      </c>
      <c r="AU132" s="5">
        <f t="shared" si="135"/>
        <v>133</v>
      </c>
      <c r="AV132" s="5">
        <v>105</v>
      </c>
      <c r="AW132" s="5">
        <f t="shared" si="136"/>
        <v>128</v>
      </c>
      <c r="AX132" s="5">
        <v>205</v>
      </c>
      <c r="AY132" s="5">
        <f t="shared" si="137"/>
        <v>145</v>
      </c>
      <c r="AZ132" s="10">
        <v>0</v>
      </c>
      <c r="BA132" s="5">
        <f t="shared" si="138"/>
        <v>10</v>
      </c>
      <c r="BB132" s="10">
        <v>0</v>
      </c>
      <c r="BC132" s="5">
        <f t="shared" si="139"/>
        <v>12</v>
      </c>
      <c r="BD132" s="5">
        <v>244213868.97</v>
      </c>
      <c r="BE132" s="5">
        <f t="shared" si="140"/>
        <v>172</v>
      </c>
      <c r="BF132" s="5">
        <v>3147740539.61</v>
      </c>
      <c r="BG132" s="5">
        <f t="shared" si="141"/>
        <v>163</v>
      </c>
      <c r="BH132" s="5">
        <v>10330878.12</v>
      </c>
      <c r="BI132" s="5">
        <f t="shared" si="142"/>
        <v>141</v>
      </c>
      <c r="BJ132" s="5">
        <v>260392191.98</v>
      </c>
      <c r="BK132" s="5">
        <f t="shared" si="143"/>
        <v>125</v>
      </c>
      <c r="BL132" s="10">
        <v>0</v>
      </c>
      <c r="BM132" s="5">
        <f t="shared" si="144"/>
        <v>16</v>
      </c>
      <c r="BN132" s="10">
        <v>0</v>
      </c>
      <c r="BO132" s="5">
        <f t="shared" si="145"/>
        <v>23</v>
      </c>
      <c r="BP132" s="5">
        <v>1595</v>
      </c>
      <c r="BQ132" s="5">
        <f t="shared" si="146"/>
        <v>172</v>
      </c>
      <c r="BR132" s="5">
        <v>347548650.58</v>
      </c>
      <c r="BS132" s="5">
        <f t="shared" si="147"/>
        <v>175</v>
      </c>
      <c r="BT132" s="5">
        <v>304515408.08</v>
      </c>
      <c r="BU132" s="5">
        <f t="shared" si="148"/>
        <v>175</v>
      </c>
      <c r="BV132" s="10">
        <v>0</v>
      </c>
      <c r="BW132" s="5">
        <f t="shared" si="149"/>
        <v>119</v>
      </c>
      <c r="BX132" s="5">
        <v>938793</v>
      </c>
      <c r="BY132" s="5">
        <f t="shared" si="150"/>
        <v>152</v>
      </c>
      <c r="BZ132" s="5">
        <v>42094449.5</v>
      </c>
      <c r="CA132" s="5">
        <f t="shared" si="151"/>
        <v>154</v>
      </c>
    </row>
    <row r="133" spans="1:79">
      <c r="A133" s="4" t="s">
        <v>159</v>
      </c>
      <c r="B133" s="9">
        <v>2025</v>
      </c>
      <c r="C133" s="9">
        <v>10</v>
      </c>
      <c r="D133" s="5">
        <v>505215649.18</v>
      </c>
      <c r="E133" s="5">
        <f t="shared" ref="E133:E164" si="152">RANK(D133,$D$4:$D$196)</f>
        <v>184</v>
      </c>
      <c r="F133" s="5">
        <v>5047634851.38</v>
      </c>
      <c r="G133" s="5">
        <f t="shared" ref="G133:G164" si="153">RANK(F133,$F$4:$F$196)</f>
        <v>185</v>
      </c>
      <c r="H133" s="5">
        <v>158287431.65</v>
      </c>
      <c r="I133" s="5">
        <f t="shared" ref="I133:I164" si="154">RANK(H133,$H$4:$H$196)</f>
        <v>183</v>
      </c>
      <c r="J133" s="5">
        <v>1851349737.38</v>
      </c>
      <c r="K133" s="5">
        <f t="shared" ref="K133:K164" si="155">RANK(J133,$J$4:$J$196)</f>
        <v>183</v>
      </c>
      <c r="L133" s="5">
        <v>72026593</v>
      </c>
      <c r="M133" s="5">
        <f t="shared" ref="M133:M164" si="156">RANK(L133,$L$4:$L$196)</f>
        <v>181</v>
      </c>
      <c r="N133" s="5">
        <v>746985175.17</v>
      </c>
      <c r="O133" s="5">
        <f t="shared" ref="O133:O164" si="157">RANK(N133,$N$4:$N$196)</f>
        <v>183</v>
      </c>
      <c r="P133" s="5">
        <v>33656473.82</v>
      </c>
      <c r="Q133" s="5">
        <f t="shared" ref="Q133:Q164" si="158">RANK(P133,$P$4:$P$196)</f>
        <v>178</v>
      </c>
      <c r="R133" s="5">
        <v>197225942.54</v>
      </c>
      <c r="S133" s="5">
        <f t="shared" ref="S133:S164" si="159">RANK(R133,$R$4:$R$196)</f>
        <v>180</v>
      </c>
      <c r="T133" s="10">
        <v>0</v>
      </c>
      <c r="U133" s="5">
        <f t="shared" ref="U133:U164" si="160">RANK(T133,$T$4:$T$196)</f>
        <v>71</v>
      </c>
      <c r="V133" s="10">
        <v>0</v>
      </c>
      <c r="W133" s="5">
        <f t="shared" ref="W133:W164" si="161">RANK(V133,$V$4:$V$196)</f>
        <v>96</v>
      </c>
      <c r="X133" s="10">
        <v>0</v>
      </c>
      <c r="Y133" s="5">
        <f t="shared" ref="Y133:Y164" si="162">RANK(X133,$X$4:$X$196)</f>
        <v>144</v>
      </c>
      <c r="Z133" s="10">
        <v>0</v>
      </c>
      <c r="AA133" s="5">
        <f t="shared" ref="AA133:AA164" si="163">RANK(Z133,$Z$4:$Z$196)</f>
        <v>182</v>
      </c>
      <c r="AB133" s="5">
        <v>10553363.7</v>
      </c>
      <c r="AC133" s="5">
        <f t="shared" ref="AC133:AC164" si="164">RANK(AB133,$AB$4:$AB$196)</f>
        <v>175</v>
      </c>
      <c r="AD133" s="5">
        <v>40629061.23</v>
      </c>
      <c r="AE133" s="5">
        <f t="shared" ref="AE133:AE164" si="165">RANK(AD133,$AD$4:$AD$196)</f>
        <v>186</v>
      </c>
      <c r="AF133" s="5">
        <v>1416</v>
      </c>
      <c r="AG133" s="5">
        <f t="shared" ref="AG133:AG164" si="166">RANK(AF133,$AF$4:$AF$196)</f>
        <v>184</v>
      </c>
      <c r="AH133" s="5">
        <v>43750546.74</v>
      </c>
      <c r="AI133" s="5">
        <f t="shared" ref="AI133:AI164" si="167">RANK(AH133,$AH$4:$AH$196)</f>
        <v>152</v>
      </c>
      <c r="AJ133" s="5">
        <v>4534559.26</v>
      </c>
      <c r="AK133" s="5">
        <f t="shared" ref="AK133:AK164" si="168">RANK(AJ133,$AJ$4:$AJ$196)</f>
        <v>171</v>
      </c>
      <c r="AL133" s="5">
        <v>11394302.56</v>
      </c>
      <c r="AM133" s="5">
        <f t="shared" ref="AM133:AM164" si="169">RANK(AL133,$AL$4:$AL$196)</f>
        <v>181</v>
      </c>
      <c r="AN133" s="5">
        <v>213811.75</v>
      </c>
      <c r="AO133" s="5">
        <f t="shared" ref="AO133:AO164" si="170">RANK(AN133,$AN$4:$AN$196)</f>
        <v>162</v>
      </c>
      <c r="AP133" s="5">
        <v>213811.75</v>
      </c>
      <c r="AQ133" s="5">
        <f t="shared" ref="AQ133:AQ164" si="171">RANK(AP133,$AP$4:$AP$196)</f>
        <v>182</v>
      </c>
      <c r="AR133" s="10">
        <v>0</v>
      </c>
      <c r="AS133" s="5">
        <f t="shared" ref="AS133:AS164" si="172">RANK(AR133,$AR$4:$AR$196)</f>
        <v>113</v>
      </c>
      <c r="AT133" s="10">
        <v>0</v>
      </c>
      <c r="AU133" s="5">
        <f t="shared" ref="AU133:AU164" si="173">RANK(AT133,$AT$4:$AT$196)</f>
        <v>142</v>
      </c>
      <c r="AV133" s="10">
        <v>0</v>
      </c>
      <c r="AW133" s="5">
        <f t="shared" ref="AW133:AW164" si="174">RANK(AV133,$AV$4:$AV$196)</f>
        <v>140</v>
      </c>
      <c r="AX133" s="10">
        <v>0</v>
      </c>
      <c r="AY133" s="5">
        <f t="shared" ref="AY133:AY164" si="175">RANK(AX133,$AX$4:$AX$196)</f>
        <v>154</v>
      </c>
      <c r="AZ133" s="10">
        <v>0</v>
      </c>
      <c r="BA133" s="5">
        <f t="shared" ref="BA133:BA164" si="176">RANK(AZ133,$AZ$4:$AZ$196)</f>
        <v>10</v>
      </c>
      <c r="BB133" s="10">
        <v>0</v>
      </c>
      <c r="BC133" s="5">
        <f t="shared" ref="BC133:BC164" si="177">RANK(BB133,$BB$4:$BB$196)</f>
        <v>12</v>
      </c>
      <c r="BD133" s="5">
        <v>225942000</v>
      </c>
      <c r="BE133" s="5">
        <f t="shared" ref="BE133:BE164" si="178">RANK(BD133,$BD$4:$BD$196)</f>
        <v>175</v>
      </c>
      <c r="BF133" s="5">
        <v>2144507000</v>
      </c>
      <c r="BG133" s="5">
        <f t="shared" ref="BG133:BG164" si="179">RANK(BF133,$BF$4:$BF$196)</f>
        <v>177</v>
      </c>
      <c r="BH133" s="10">
        <v>0</v>
      </c>
      <c r="BI133" s="5">
        <f t="shared" ref="BI133:BI164" si="180">RANK(BH133,$BH$4:$BH$196)</f>
        <v>189</v>
      </c>
      <c r="BJ133" s="5">
        <v>11579274.01</v>
      </c>
      <c r="BK133" s="5">
        <f t="shared" ref="BK133:BK164" si="181">RANK(BJ133,$BJ$4:$BJ$196)</f>
        <v>186</v>
      </c>
      <c r="BL133" s="10">
        <v>0</v>
      </c>
      <c r="BM133" s="5">
        <f t="shared" ref="BM133:BM164" si="182">RANK(BL133,$BL$4:$BL$196)</f>
        <v>16</v>
      </c>
      <c r="BN133" s="10">
        <v>0</v>
      </c>
      <c r="BO133" s="5">
        <f t="shared" ref="BO133:BO164" si="183">RANK(BN133,$BN$4:$BN$196)</f>
        <v>23</v>
      </c>
      <c r="BP133" s="5">
        <v>927</v>
      </c>
      <c r="BQ133" s="5">
        <f t="shared" ref="BQ133:BQ164" si="184">RANK(BP133,$BP$4:$BP$196)</f>
        <v>179</v>
      </c>
      <c r="BR133" s="5">
        <v>90274707.18</v>
      </c>
      <c r="BS133" s="5">
        <f t="shared" ref="BS133:BS164" si="185">RANK(BR133,$BR$4:$BR$196)</f>
        <v>189</v>
      </c>
      <c r="BT133" s="5">
        <v>74551223.29</v>
      </c>
      <c r="BU133" s="5">
        <f t="shared" ref="BU133:BU164" si="186">RANK(BT133,$BT$4:$BT$196)</f>
        <v>188</v>
      </c>
      <c r="BV133" s="10">
        <v>0</v>
      </c>
      <c r="BW133" s="5">
        <f t="shared" ref="BW133:BW164" si="187">RANK(BV133,$BV$4:$BV$196)</f>
        <v>119</v>
      </c>
      <c r="BX133" s="10">
        <v>0</v>
      </c>
      <c r="BY133" s="5">
        <f t="shared" ref="BY133:BY164" si="188">RANK(BX133,$BX$4:$BX$196)</f>
        <v>187</v>
      </c>
      <c r="BZ133" s="5">
        <v>15723483.89</v>
      </c>
      <c r="CA133" s="5">
        <f t="shared" ref="CA133:CA164" si="189">RANK(BZ133,$BZ$4:$BZ$196)</f>
        <v>184</v>
      </c>
    </row>
    <row r="134" spans="1:79">
      <c r="A134" s="4" t="s">
        <v>160</v>
      </c>
      <c r="B134" s="9">
        <v>2025</v>
      </c>
      <c r="C134" s="9">
        <v>10</v>
      </c>
      <c r="D134" s="5">
        <v>522338344.58</v>
      </c>
      <c r="E134" s="5">
        <f t="shared" si="152"/>
        <v>182</v>
      </c>
      <c r="F134" s="5">
        <v>6200930113.38</v>
      </c>
      <c r="G134" s="5">
        <f t="shared" si="153"/>
        <v>181</v>
      </c>
      <c r="H134" s="5">
        <v>315788886.41</v>
      </c>
      <c r="I134" s="5">
        <f t="shared" si="154"/>
        <v>175</v>
      </c>
      <c r="J134" s="5">
        <v>2888200449.99</v>
      </c>
      <c r="K134" s="5">
        <f t="shared" si="155"/>
        <v>177</v>
      </c>
      <c r="L134" s="5">
        <v>74875904.28</v>
      </c>
      <c r="M134" s="5">
        <f t="shared" si="156"/>
        <v>180</v>
      </c>
      <c r="N134" s="5">
        <v>1322287229.81</v>
      </c>
      <c r="O134" s="5">
        <f t="shared" si="157"/>
        <v>173</v>
      </c>
      <c r="P134" s="5">
        <v>22412344.17</v>
      </c>
      <c r="Q134" s="5">
        <f t="shared" si="158"/>
        <v>181</v>
      </c>
      <c r="R134" s="5">
        <v>162207745.08</v>
      </c>
      <c r="S134" s="5">
        <f t="shared" si="159"/>
        <v>184</v>
      </c>
      <c r="T134" s="10">
        <v>0</v>
      </c>
      <c r="U134" s="5">
        <f t="shared" si="160"/>
        <v>71</v>
      </c>
      <c r="V134" s="10">
        <v>0</v>
      </c>
      <c r="W134" s="5">
        <f t="shared" si="161"/>
        <v>96</v>
      </c>
      <c r="X134" s="10">
        <v>0</v>
      </c>
      <c r="Y134" s="5">
        <f t="shared" si="162"/>
        <v>144</v>
      </c>
      <c r="Z134" s="10">
        <v>0</v>
      </c>
      <c r="AA134" s="5">
        <f t="shared" si="163"/>
        <v>182</v>
      </c>
      <c r="AB134" s="5">
        <v>11166675.25</v>
      </c>
      <c r="AC134" s="5">
        <f t="shared" si="164"/>
        <v>170</v>
      </c>
      <c r="AD134" s="5">
        <v>90004624.85</v>
      </c>
      <c r="AE134" s="5">
        <f t="shared" si="165"/>
        <v>175</v>
      </c>
      <c r="AF134" s="5">
        <v>1880182.2</v>
      </c>
      <c r="AG134" s="5">
        <f t="shared" si="166"/>
        <v>147</v>
      </c>
      <c r="AH134" s="5">
        <v>50283412.52</v>
      </c>
      <c r="AI134" s="5">
        <f t="shared" si="167"/>
        <v>151</v>
      </c>
      <c r="AJ134" s="5">
        <v>263002.78</v>
      </c>
      <c r="AK134" s="5">
        <f t="shared" si="168"/>
        <v>185</v>
      </c>
      <c r="AL134" s="5">
        <v>6613159.63</v>
      </c>
      <c r="AM134" s="5">
        <f t="shared" si="169"/>
        <v>184</v>
      </c>
      <c r="AN134" s="5">
        <v>1862278.06</v>
      </c>
      <c r="AO134" s="5">
        <f t="shared" si="170"/>
        <v>124</v>
      </c>
      <c r="AP134" s="5">
        <v>9767902.8</v>
      </c>
      <c r="AQ134" s="5">
        <f t="shared" si="171"/>
        <v>151</v>
      </c>
      <c r="AR134" s="10">
        <v>0</v>
      </c>
      <c r="AS134" s="5">
        <f t="shared" si="172"/>
        <v>113</v>
      </c>
      <c r="AT134" s="10">
        <v>0</v>
      </c>
      <c r="AU134" s="5">
        <f t="shared" si="173"/>
        <v>142</v>
      </c>
      <c r="AV134" s="10">
        <v>0</v>
      </c>
      <c r="AW134" s="5">
        <f t="shared" si="174"/>
        <v>140</v>
      </c>
      <c r="AX134" s="10">
        <v>0</v>
      </c>
      <c r="AY134" s="5">
        <f t="shared" si="175"/>
        <v>154</v>
      </c>
      <c r="AZ134" s="10">
        <v>0</v>
      </c>
      <c r="BA134" s="5">
        <f t="shared" si="176"/>
        <v>10</v>
      </c>
      <c r="BB134" s="10">
        <v>0</v>
      </c>
      <c r="BC134" s="5">
        <f t="shared" si="177"/>
        <v>12</v>
      </c>
      <c r="BD134" s="5">
        <v>82016000</v>
      </c>
      <c r="BE134" s="5">
        <f t="shared" si="178"/>
        <v>185</v>
      </c>
      <c r="BF134" s="5">
        <v>1509261000</v>
      </c>
      <c r="BG134" s="5">
        <f t="shared" si="179"/>
        <v>182</v>
      </c>
      <c r="BH134" s="5">
        <v>12073071.43</v>
      </c>
      <c r="BI134" s="5">
        <f t="shared" si="180"/>
        <v>135</v>
      </c>
      <c r="BJ134" s="5">
        <v>162304588.7</v>
      </c>
      <c r="BK134" s="5">
        <f t="shared" si="181"/>
        <v>144</v>
      </c>
      <c r="BL134" s="10">
        <v>0</v>
      </c>
      <c r="BM134" s="5">
        <f t="shared" si="182"/>
        <v>16</v>
      </c>
      <c r="BN134" s="10">
        <v>0</v>
      </c>
      <c r="BO134" s="5">
        <f t="shared" si="183"/>
        <v>23</v>
      </c>
      <c r="BP134" s="5">
        <v>4465</v>
      </c>
      <c r="BQ134" s="5">
        <f t="shared" si="184"/>
        <v>130</v>
      </c>
      <c r="BR134" s="5">
        <v>2739422772.21</v>
      </c>
      <c r="BS134" s="5">
        <f t="shared" si="185"/>
        <v>89</v>
      </c>
      <c r="BT134" s="5">
        <v>2706525034.1</v>
      </c>
      <c r="BU134" s="5">
        <f t="shared" si="186"/>
        <v>84</v>
      </c>
      <c r="BV134" s="10">
        <v>0</v>
      </c>
      <c r="BW134" s="5">
        <f t="shared" si="187"/>
        <v>119</v>
      </c>
      <c r="BX134" s="5">
        <v>8516</v>
      </c>
      <c r="BY134" s="5">
        <f t="shared" si="188"/>
        <v>185</v>
      </c>
      <c r="BZ134" s="5">
        <v>32889222.11</v>
      </c>
      <c r="CA134" s="5">
        <f t="shared" si="189"/>
        <v>165</v>
      </c>
    </row>
    <row r="135" spans="1:79">
      <c r="A135" s="4" t="s">
        <v>161</v>
      </c>
      <c r="B135" s="9">
        <v>2025</v>
      </c>
      <c r="C135" s="9">
        <v>10</v>
      </c>
      <c r="D135" s="5">
        <v>596650949.36</v>
      </c>
      <c r="E135" s="5">
        <f t="shared" si="152"/>
        <v>180</v>
      </c>
      <c r="F135" s="5">
        <v>11090751746.51</v>
      </c>
      <c r="G135" s="5">
        <f t="shared" si="153"/>
        <v>165</v>
      </c>
      <c r="H135" s="5">
        <v>82392366.62</v>
      </c>
      <c r="I135" s="5">
        <f t="shared" si="154"/>
        <v>189</v>
      </c>
      <c r="J135" s="5">
        <v>596644081.11</v>
      </c>
      <c r="K135" s="5">
        <f t="shared" si="155"/>
        <v>188</v>
      </c>
      <c r="L135" s="5">
        <v>12544983</v>
      </c>
      <c r="M135" s="5">
        <f t="shared" si="156"/>
        <v>189</v>
      </c>
      <c r="N135" s="5">
        <v>92346029.13</v>
      </c>
      <c r="O135" s="5">
        <f t="shared" si="157"/>
        <v>189</v>
      </c>
      <c r="P135" s="5">
        <v>8794151.79</v>
      </c>
      <c r="Q135" s="5">
        <f t="shared" si="158"/>
        <v>186</v>
      </c>
      <c r="R135" s="5">
        <v>40899122.74</v>
      </c>
      <c r="S135" s="5">
        <f t="shared" si="159"/>
        <v>188</v>
      </c>
      <c r="T135" s="10">
        <v>0</v>
      </c>
      <c r="U135" s="5">
        <f t="shared" si="160"/>
        <v>71</v>
      </c>
      <c r="V135" s="10">
        <v>0</v>
      </c>
      <c r="W135" s="5">
        <f t="shared" si="161"/>
        <v>96</v>
      </c>
      <c r="X135" s="10">
        <v>0</v>
      </c>
      <c r="Y135" s="5">
        <f t="shared" si="162"/>
        <v>144</v>
      </c>
      <c r="Z135" s="10">
        <v>0</v>
      </c>
      <c r="AA135" s="5">
        <f t="shared" si="163"/>
        <v>182</v>
      </c>
      <c r="AB135" s="5">
        <v>7085248.76</v>
      </c>
      <c r="AC135" s="5">
        <f t="shared" si="164"/>
        <v>186</v>
      </c>
      <c r="AD135" s="5">
        <v>601469637.5</v>
      </c>
      <c r="AE135" s="5">
        <f t="shared" si="165"/>
        <v>117</v>
      </c>
      <c r="AF135" s="10">
        <v>0</v>
      </c>
      <c r="AG135" s="5">
        <f t="shared" si="166"/>
        <v>186</v>
      </c>
      <c r="AH135" s="5">
        <v>715606.11</v>
      </c>
      <c r="AI135" s="5">
        <f t="shared" si="167"/>
        <v>188</v>
      </c>
      <c r="AJ135" s="10">
        <v>0</v>
      </c>
      <c r="AK135" s="5">
        <f t="shared" si="168"/>
        <v>189</v>
      </c>
      <c r="AL135" s="5">
        <v>7121183.4</v>
      </c>
      <c r="AM135" s="5">
        <f t="shared" si="169"/>
        <v>183</v>
      </c>
      <c r="AN135" s="5">
        <v>1367012.83</v>
      </c>
      <c r="AO135" s="5">
        <f t="shared" si="170"/>
        <v>133</v>
      </c>
      <c r="AP135" s="5">
        <v>4724007.58</v>
      </c>
      <c r="AQ135" s="5">
        <f t="shared" si="171"/>
        <v>164</v>
      </c>
      <c r="AR135" s="10">
        <v>0</v>
      </c>
      <c r="AS135" s="5">
        <f t="shared" si="172"/>
        <v>113</v>
      </c>
      <c r="AT135" s="10">
        <v>0</v>
      </c>
      <c r="AU135" s="5">
        <f t="shared" si="173"/>
        <v>142</v>
      </c>
      <c r="AV135" s="10">
        <v>0</v>
      </c>
      <c r="AW135" s="5">
        <f t="shared" si="174"/>
        <v>140</v>
      </c>
      <c r="AX135" s="10">
        <v>0</v>
      </c>
      <c r="AY135" s="5">
        <f t="shared" si="175"/>
        <v>154</v>
      </c>
      <c r="AZ135" s="10">
        <v>0</v>
      </c>
      <c r="BA135" s="5">
        <f t="shared" si="176"/>
        <v>10</v>
      </c>
      <c r="BB135" s="10">
        <v>0</v>
      </c>
      <c r="BC135" s="5">
        <f t="shared" si="177"/>
        <v>12</v>
      </c>
      <c r="BD135" s="5">
        <v>481924000</v>
      </c>
      <c r="BE135" s="5">
        <f t="shared" si="178"/>
        <v>144</v>
      </c>
      <c r="BF135" s="5">
        <v>9715361000</v>
      </c>
      <c r="BG135" s="5">
        <f t="shared" si="179"/>
        <v>117</v>
      </c>
      <c r="BH135" s="5">
        <v>2543186.36</v>
      </c>
      <c r="BI135" s="5">
        <f t="shared" si="180"/>
        <v>175</v>
      </c>
      <c r="BJ135" s="5">
        <v>31471078.94</v>
      </c>
      <c r="BK135" s="5">
        <f t="shared" si="181"/>
        <v>181</v>
      </c>
      <c r="BL135" s="10">
        <v>0</v>
      </c>
      <c r="BM135" s="5">
        <f t="shared" si="182"/>
        <v>16</v>
      </c>
      <c r="BN135" s="10">
        <v>0</v>
      </c>
      <c r="BO135" s="5">
        <f t="shared" si="183"/>
        <v>23</v>
      </c>
      <c r="BP135" s="5">
        <v>819</v>
      </c>
      <c r="BQ135" s="5">
        <f t="shared" si="184"/>
        <v>182</v>
      </c>
      <c r="BR135" s="5">
        <v>91475473.17</v>
      </c>
      <c r="BS135" s="5">
        <f t="shared" si="185"/>
        <v>188</v>
      </c>
      <c r="BT135" s="5">
        <v>53963479.39</v>
      </c>
      <c r="BU135" s="5">
        <f t="shared" si="186"/>
        <v>189</v>
      </c>
      <c r="BV135" s="10">
        <v>0</v>
      </c>
      <c r="BW135" s="5">
        <f t="shared" si="187"/>
        <v>119</v>
      </c>
      <c r="BX135" s="10">
        <v>0</v>
      </c>
      <c r="BY135" s="5">
        <f t="shared" si="188"/>
        <v>187</v>
      </c>
      <c r="BZ135" s="5">
        <v>37511993.78</v>
      </c>
      <c r="CA135" s="5">
        <f t="shared" si="189"/>
        <v>160</v>
      </c>
    </row>
    <row r="136" spans="1:79">
      <c r="A136" s="4" t="s">
        <v>162</v>
      </c>
      <c r="B136" s="9">
        <v>2025</v>
      </c>
      <c r="C136" s="9">
        <v>10</v>
      </c>
      <c r="D136" s="5">
        <v>9165269809.63</v>
      </c>
      <c r="E136" s="5">
        <f t="shared" si="152"/>
        <v>59</v>
      </c>
      <c r="F136" s="5">
        <v>90889286781.77</v>
      </c>
      <c r="G136" s="5">
        <f t="shared" si="153"/>
        <v>58</v>
      </c>
      <c r="H136" s="5">
        <v>931541786.09</v>
      </c>
      <c r="I136" s="5">
        <f t="shared" si="154"/>
        <v>124</v>
      </c>
      <c r="J136" s="5">
        <v>7609301288.76</v>
      </c>
      <c r="K136" s="5">
        <f t="shared" si="155"/>
        <v>137</v>
      </c>
      <c r="L136" s="5">
        <v>309674917.12</v>
      </c>
      <c r="M136" s="5">
        <f t="shared" si="156"/>
        <v>134</v>
      </c>
      <c r="N136" s="5">
        <v>2560780446.25</v>
      </c>
      <c r="O136" s="5">
        <f t="shared" si="157"/>
        <v>149</v>
      </c>
      <c r="P136" s="5">
        <v>90195123.75</v>
      </c>
      <c r="Q136" s="5">
        <f t="shared" si="158"/>
        <v>152</v>
      </c>
      <c r="R136" s="5">
        <v>652691833.97</v>
      </c>
      <c r="S136" s="5">
        <f t="shared" si="159"/>
        <v>152</v>
      </c>
      <c r="T136" s="10">
        <v>0</v>
      </c>
      <c r="U136" s="5">
        <f t="shared" si="160"/>
        <v>71</v>
      </c>
      <c r="V136" s="10">
        <v>0</v>
      </c>
      <c r="W136" s="5">
        <f t="shared" si="161"/>
        <v>96</v>
      </c>
      <c r="X136" s="5">
        <v>19583</v>
      </c>
      <c r="Y136" s="5">
        <f t="shared" si="162"/>
        <v>111</v>
      </c>
      <c r="Z136" s="5">
        <v>1906080</v>
      </c>
      <c r="AA136" s="5">
        <f t="shared" si="163"/>
        <v>101</v>
      </c>
      <c r="AB136" s="5">
        <v>25593910.88</v>
      </c>
      <c r="AC136" s="5">
        <f t="shared" si="164"/>
        <v>156</v>
      </c>
      <c r="AD136" s="5">
        <v>138583656.45</v>
      </c>
      <c r="AE136" s="5">
        <f t="shared" si="165"/>
        <v>169</v>
      </c>
      <c r="AF136" s="5">
        <v>5057609.55</v>
      </c>
      <c r="AG136" s="5">
        <f t="shared" si="166"/>
        <v>121</v>
      </c>
      <c r="AH136" s="5">
        <v>128009520.77</v>
      </c>
      <c r="AI136" s="5">
        <f t="shared" si="167"/>
        <v>111</v>
      </c>
      <c r="AJ136" s="5">
        <v>135201895.24</v>
      </c>
      <c r="AK136" s="5">
        <f t="shared" si="168"/>
        <v>42</v>
      </c>
      <c r="AL136" s="5">
        <v>681341872.15</v>
      </c>
      <c r="AM136" s="5">
        <f t="shared" si="169"/>
        <v>72</v>
      </c>
      <c r="AN136" s="5">
        <v>3032649.71</v>
      </c>
      <c r="AO136" s="5">
        <f t="shared" si="170"/>
        <v>115</v>
      </c>
      <c r="AP136" s="5">
        <v>39191151.7</v>
      </c>
      <c r="AQ136" s="5">
        <f t="shared" si="171"/>
        <v>113</v>
      </c>
      <c r="AR136" s="10">
        <v>0</v>
      </c>
      <c r="AS136" s="5">
        <f t="shared" si="172"/>
        <v>113</v>
      </c>
      <c r="AT136" s="10">
        <v>0</v>
      </c>
      <c r="AU136" s="5">
        <f t="shared" si="173"/>
        <v>142</v>
      </c>
      <c r="AV136" s="10">
        <v>0</v>
      </c>
      <c r="AW136" s="5">
        <f t="shared" si="174"/>
        <v>140</v>
      </c>
      <c r="AX136" s="10">
        <v>0</v>
      </c>
      <c r="AY136" s="5">
        <f t="shared" si="175"/>
        <v>154</v>
      </c>
      <c r="AZ136" s="10">
        <v>0</v>
      </c>
      <c r="BA136" s="5">
        <f t="shared" si="176"/>
        <v>10</v>
      </c>
      <c r="BB136" s="10">
        <v>0</v>
      </c>
      <c r="BC136" s="5">
        <f t="shared" si="177"/>
        <v>12</v>
      </c>
      <c r="BD136" s="5">
        <v>7647324000</v>
      </c>
      <c r="BE136" s="5">
        <f t="shared" si="178"/>
        <v>22</v>
      </c>
      <c r="BF136" s="5">
        <v>78758144000</v>
      </c>
      <c r="BG136" s="5">
        <f t="shared" si="179"/>
        <v>23</v>
      </c>
      <c r="BH136" s="5">
        <v>17628334.29</v>
      </c>
      <c r="BI136" s="5">
        <f t="shared" si="180"/>
        <v>119</v>
      </c>
      <c r="BJ136" s="5">
        <v>319336931.72</v>
      </c>
      <c r="BK136" s="5">
        <f t="shared" si="181"/>
        <v>118</v>
      </c>
      <c r="BL136" s="10">
        <v>0</v>
      </c>
      <c r="BM136" s="5">
        <f t="shared" si="182"/>
        <v>16</v>
      </c>
      <c r="BN136" s="10">
        <v>0</v>
      </c>
      <c r="BO136" s="5">
        <f t="shared" si="183"/>
        <v>23</v>
      </c>
      <c r="BP136" s="5">
        <v>13630</v>
      </c>
      <c r="BQ136" s="5">
        <f t="shared" si="184"/>
        <v>81</v>
      </c>
      <c r="BR136" s="5">
        <v>7301220155.23</v>
      </c>
      <c r="BS136" s="5">
        <f t="shared" si="185"/>
        <v>57</v>
      </c>
      <c r="BT136" s="5">
        <v>7203498512.4</v>
      </c>
      <c r="BU136" s="5">
        <f t="shared" si="186"/>
        <v>53</v>
      </c>
      <c r="BV136" s="5">
        <v>44894.34</v>
      </c>
      <c r="BW136" s="5">
        <f t="shared" si="187"/>
        <v>113</v>
      </c>
      <c r="BX136" s="5">
        <v>2967121</v>
      </c>
      <c r="BY136" s="5">
        <f t="shared" si="188"/>
        <v>129</v>
      </c>
      <c r="BZ136" s="5">
        <v>94709627.49</v>
      </c>
      <c r="CA136" s="5">
        <f t="shared" si="189"/>
        <v>111</v>
      </c>
    </row>
    <row r="137" spans="1:79">
      <c r="A137" s="4" t="s">
        <v>163</v>
      </c>
      <c r="B137" s="9">
        <v>2025</v>
      </c>
      <c r="C137" s="9">
        <v>10</v>
      </c>
      <c r="D137" s="5">
        <v>395372526.11</v>
      </c>
      <c r="E137" s="5">
        <f t="shared" si="152"/>
        <v>187</v>
      </c>
      <c r="F137" s="5">
        <v>3437554097.92</v>
      </c>
      <c r="G137" s="5">
        <f t="shared" si="153"/>
        <v>186</v>
      </c>
      <c r="H137" s="5">
        <v>300763311.54</v>
      </c>
      <c r="I137" s="5">
        <f t="shared" si="154"/>
        <v>176</v>
      </c>
      <c r="J137" s="5">
        <v>1551463603.51</v>
      </c>
      <c r="K137" s="5">
        <f t="shared" si="155"/>
        <v>184</v>
      </c>
      <c r="L137" s="5">
        <v>28924589.26</v>
      </c>
      <c r="M137" s="5">
        <f t="shared" si="156"/>
        <v>188</v>
      </c>
      <c r="N137" s="5">
        <v>675684502.56</v>
      </c>
      <c r="O137" s="5">
        <f t="shared" si="157"/>
        <v>184</v>
      </c>
      <c r="P137" s="5">
        <v>7705175.07</v>
      </c>
      <c r="Q137" s="5">
        <f t="shared" si="158"/>
        <v>187</v>
      </c>
      <c r="R137" s="5">
        <v>177366477.94</v>
      </c>
      <c r="S137" s="5">
        <f t="shared" si="159"/>
        <v>183</v>
      </c>
      <c r="T137" s="10">
        <v>0</v>
      </c>
      <c r="U137" s="5">
        <f t="shared" si="160"/>
        <v>71</v>
      </c>
      <c r="V137" s="10">
        <v>0</v>
      </c>
      <c r="W137" s="5">
        <f t="shared" si="161"/>
        <v>96</v>
      </c>
      <c r="X137" s="10">
        <v>0</v>
      </c>
      <c r="Y137" s="5">
        <f t="shared" si="162"/>
        <v>144</v>
      </c>
      <c r="Z137" s="5">
        <v>1548</v>
      </c>
      <c r="AA137" s="5">
        <f t="shared" si="163"/>
        <v>176</v>
      </c>
      <c r="AB137" s="5">
        <v>1722263</v>
      </c>
      <c r="AC137" s="5">
        <f t="shared" si="164"/>
        <v>189</v>
      </c>
      <c r="AD137" s="5">
        <v>13176408.1</v>
      </c>
      <c r="AE137" s="5">
        <f t="shared" si="165"/>
        <v>189</v>
      </c>
      <c r="AF137" s="10">
        <v>0</v>
      </c>
      <c r="AG137" s="5">
        <f t="shared" si="166"/>
        <v>186</v>
      </c>
      <c r="AH137" s="5">
        <v>2445.52</v>
      </c>
      <c r="AI137" s="5">
        <f t="shared" si="167"/>
        <v>190</v>
      </c>
      <c r="AJ137" s="5">
        <v>1147261.02</v>
      </c>
      <c r="AK137" s="5">
        <f t="shared" si="168"/>
        <v>180</v>
      </c>
      <c r="AL137" s="5">
        <v>3584199.03</v>
      </c>
      <c r="AM137" s="5">
        <f t="shared" si="169"/>
        <v>187</v>
      </c>
      <c r="AN137" s="10">
        <v>0</v>
      </c>
      <c r="AO137" s="5">
        <f t="shared" si="170"/>
        <v>177</v>
      </c>
      <c r="AP137" s="5">
        <v>174472.78</v>
      </c>
      <c r="AQ137" s="5">
        <f t="shared" si="171"/>
        <v>183</v>
      </c>
      <c r="AR137" s="10">
        <v>0</v>
      </c>
      <c r="AS137" s="5">
        <f t="shared" si="172"/>
        <v>113</v>
      </c>
      <c r="AT137" s="10">
        <v>0</v>
      </c>
      <c r="AU137" s="5">
        <f t="shared" si="173"/>
        <v>142</v>
      </c>
      <c r="AV137" s="10">
        <v>0</v>
      </c>
      <c r="AW137" s="5">
        <f t="shared" si="174"/>
        <v>140</v>
      </c>
      <c r="AX137" s="10">
        <v>0</v>
      </c>
      <c r="AY137" s="5">
        <f t="shared" si="175"/>
        <v>154</v>
      </c>
      <c r="AZ137" s="10">
        <v>0</v>
      </c>
      <c r="BA137" s="5">
        <f t="shared" si="176"/>
        <v>10</v>
      </c>
      <c r="BB137" s="10">
        <v>0</v>
      </c>
      <c r="BC137" s="5">
        <f t="shared" si="177"/>
        <v>12</v>
      </c>
      <c r="BD137" s="5">
        <v>51981000</v>
      </c>
      <c r="BE137" s="5">
        <f t="shared" si="178"/>
        <v>187</v>
      </c>
      <c r="BF137" s="5">
        <v>831153000</v>
      </c>
      <c r="BG137" s="5">
        <f t="shared" si="179"/>
        <v>185</v>
      </c>
      <c r="BH137" s="5">
        <v>3128926.22</v>
      </c>
      <c r="BI137" s="5">
        <f t="shared" si="180"/>
        <v>173</v>
      </c>
      <c r="BJ137" s="5">
        <v>184947440.48</v>
      </c>
      <c r="BK137" s="5">
        <f t="shared" si="181"/>
        <v>137</v>
      </c>
      <c r="BL137" s="10">
        <v>0</v>
      </c>
      <c r="BM137" s="5">
        <f t="shared" si="182"/>
        <v>16</v>
      </c>
      <c r="BN137" s="10">
        <v>0</v>
      </c>
      <c r="BO137" s="5">
        <f t="shared" si="183"/>
        <v>23</v>
      </c>
      <c r="BP137" s="5">
        <v>417</v>
      </c>
      <c r="BQ137" s="5">
        <f t="shared" si="184"/>
        <v>188</v>
      </c>
      <c r="BR137" s="5">
        <v>736628759.58</v>
      </c>
      <c r="BS137" s="5">
        <f t="shared" si="185"/>
        <v>151</v>
      </c>
      <c r="BT137" s="5">
        <v>728656178.74</v>
      </c>
      <c r="BU137" s="5">
        <f t="shared" si="186"/>
        <v>146</v>
      </c>
      <c r="BV137" s="10">
        <v>0</v>
      </c>
      <c r="BW137" s="5">
        <f t="shared" si="187"/>
        <v>119</v>
      </c>
      <c r="BX137" s="10">
        <v>0</v>
      </c>
      <c r="BY137" s="5">
        <f t="shared" si="188"/>
        <v>187</v>
      </c>
      <c r="BZ137" s="5">
        <v>7972580.84</v>
      </c>
      <c r="CA137" s="5">
        <f t="shared" si="189"/>
        <v>188</v>
      </c>
    </row>
    <row r="138" spans="1:79">
      <c r="A138" s="4" t="s">
        <v>164</v>
      </c>
      <c r="B138" s="9">
        <v>2025</v>
      </c>
      <c r="C138" s="9">
        <v>10</v>
      </c>
      <c r="D138" s="5">
        <v>42102788545.8</v>
      </c>
      <c r="E138" s="5">
        <f t="shared" si="152"/>
        <v>8</v>
      </c>
      <c r="F138" s="5">
        <v>526594453191.79</v>
      </c>
      <c r="G138" s="5">
        <f t="shared" si="153"/>
        <v>6</v>
      </c>
      <c r="H138" s="5">
        <v>4777661993.84</v>
      </c>
      <c r="I138" s="5">
        <f t="shared" si="154"/>
        <v>37</v>
      </c>
      <c r="J138" s="5">
        <v>47535826017.74</v>
      </c>
      <c r="K138" s="5">
        <f t="shared" si="155"/>
        <v>34</v>
      </c>
      <c r="L138" s="5">
        <v>854672197.22</v>
      </c>
      <c r="M138" s="5">
        <f t="shared" si="156"/>
        <v>74</v>
      </c>
      <c r="N138" s="5">
        <v>15763142818.73</v>
      </c>
      <c r="O138" s="5">
        <f t="shared" si="157"/>
        <v>53</v>
      </c>
      <c r="P138" s="5">
        <v>624413880.77</v>
      </c>
      <c r="Q138" s="5">
        <f t="shared" si="158"/>
        <v>48</v>
      </c>
      <c r="R138" s="5">
        <v>5229328811.9</v>
      </c>
      <c r="S138" s="5">
        <f t="shared" si="159"/>
        <v>45</v>
      </c>
      <c r="T138" s="10">
        <v>0</v>
      </c>
      <c r="U138" s="5">
        <f t="shared" si="160"/>
        <v>71</v>
      </c>
      <c r="V138" s="10">
        <v>0</v>
      </c>
      <c r="W138" s="5">
        <f t="shared" si="161"/>
        <v>96</v>
      </c>
      <c r="X138" s="10">
        <v>0</v>
      </c>
      <c r="Y138" s="5">
        <f t="shared" si="162"/>
        <v>144</v>
      </c>
      <c r="Z138" s="5">
        <v>1655922.08</v>
      </c>
      <c r="AA138" s="5">
        <f t="shared" si="163"/>
        <v>106</v>
      </c>
      <c r="AB138" s="5">
        <v>86979415.32</v>
      </c>
      <c r="AC138" s="5">
        <f t="shared" si="164"/>
        <v>106</v>
      </c>
      <c r="AD138" s="5">
        <v>3143666301.57</v>
      </c>
      <c r="AE138" s="5">
        <f t="shared" si="165"/>
        <v>42</v>
      </c>
      <c r="AF138" s="5">
        <v>301043326.01</v>
      </c>
      <c r="AG138" s="5">
        <f t="shared" si="166"/>
        <v>11</v>
      </c>
      <c r="AH138" s="5">
        <v>13790388821.11</v>
      </c>
      <c r="AI138" s="5">
        <f t="shared" si="167"/>
        <v>6</v>
      </c>
      <c r="AJ138" s="5">
        <v>30883323.23</v>
      </c>
      <c r="AK138" s="5">
        <f t="shared" si="168"/>
        <v>114</v>
      </c>
      <c r="AL138" s="5">
        <v>272811392.24</v>
      </c>
      <c r="AM138" s="5">
        <f t="shared" si="169"/>
        <v>113</v>
      </c>
      <c r="AN138" s="5">
        <v>468516.22</v>
      </c>
      <c r="AO138" s="5">
        <f t="shared" si="170"/>
        <v>152</v>
      </c>
      <c r="AP138" s="5">
        <v>81547771.2</v>
      </c>
      <c r="AQ138" s="5">
        <f t="shared" si="171"/>
        <v>95</v>
      </c>
      <c r="AR138" s="10">
        <v>0</v>
      </c>
      <c r="AS138" s="5">
        <f t="shared" si="172"/>
        <v>113</v>
      </c>
      <c r="AT138" s="10">
        <v>0</v>
      </c>
      <c r="AU138" s="5">
        <f t="shared" si="173"/>
        <v>142</v>
      </c>
      <c r="AV138" s="10">
        <v>0</v>
      </c>
      <c r="AW138" s="5">
        <f t="shared" si="174"/>
        <v>140</v>
      </c>
      <c r="AX138" s="10">
        <v>0</v>
      </c>
      <c r="AY138" s="5">
        <f t="shared" si="175"/>
        <v>154</v>
      </c>
      <c r="AZ138" s="10">
        <v>0</v>
      </c>
      <c r="BA138" s="5">
        <f t="shared" si="176"/>
        <v>10</v>
      </c>
      <c r="BB138" s="10">
        <v>0</v>
      </c>
      <c r="BC138" s="5">
        <f t="shared" si="177"/>
        <v>12</v>
      </c>
      <c r="BD138" s="5">
        <v>35409641000</v>
      </c>
      <c r="BE138" s="5">
        <f t="shared" si="178"/>
        <v>1</v>
      </c>
      <c r="BF138" s="5">
        <v>438949332000</v>
      </c>
      <c r="BG138" s="5">
        <f t="shared" si="179"/>
        <v>2</v>
      </c>
      <c r="BH138" s="5">
        <v>17024893.19</v>
      </c>
      <c r="BI138" s="5">
        <f t="shared" si="180"/>
        <v>120</v>
      </c>
      <c r="BJ138" s="5">
        <v>1826753335.22</v>
      </c>
      <c r="BK138" s="5">
        <f t="shared" si="181"/>
        <v>32</v>
      </c>
      <c r="BL138" s="10">
        <v>0</v>
      </c>
      <c r="BM138" s="5">
        <f t="shared" si="182"/>
        <v>16</v>
      </c>
      <c r="BN138" s="10">
        <v>0</v>
      </c>
      <c r="BO138" s="5">
        <f t="shared" si="183"/>
        <v>23</v>
      </c>
      <c r="BP138" s="5">
        <v>26741</v>
      </c>
      <c r="BQ138" s="5">
        <f t="shared" si="184"/>
        <v>46</v>
      </c>
      <c r="BR138" s="5">
        <v>25068293622.25</v>
      </c>
      <c r="BS138" s="5">
        <f t="shared" si="185"/>
        <v>13</v>
      </c>
      <c r="BT138" s="5">
        <v>23390260391.59</v>
      </c>
      <c r="BU138" s="5">
        <f t="shared" si="186"/>
        <v>12</v>
      </c>
      <c r="BV138" s="10">
        <v>0</v>
      </c>
      <c r="BW138" s="5">
        <f t="shared" si="187"/>
        <v>119</v>
      </c>
      <c r="BX138" s="5">
        <v>12401571</v>
      </c>
      <c r="BY138" s="5">
        <f t="shared" si="188"/>
        <v>93</v>
      </c>
      <c r="BZ138" s="5">
        <v>1665631659.66</v>
      </c>
      <c r="CA138" s="5">
        <f t="shared" si="189"/>
        <v>2</v>
      </c>
    </row>
    <row r="139" spans="1:79">
      <c r="A139" s="4" t="s">
        <v>165</v>
      </c>
      <c r="B139" s="9">
        <v>2025</v>
      </c>
      <c r="C139" s="9">
        <v>10</v>
      </c>
      <c r="D139" s="5">
        <v>1110407304.7</v>
      </c>
      <c r="E139" s="5">
        <f t="shared" si="152"/>
        <v>167</v>
      </c>
      <c r="F139" s="5">
        <v>11562980427.39</v>
      </c>
      <c r="G139" s="5">
        <f t="shared" si="153"/>
        <v>164</v>
      </c>
      <c r="H139" s="5">
        <v>235355069.74</v>
      </c>
      <c r="I139" s="5">
        <f t="shared" si="154"/>
        <v>182</v>
      </c>
      <c r="J139" s="5">
        <v>2977986926.51</v>
      </c>
      <c r="K139" s="5">
        <f t="shared" si="155"/>
        <v>174</v>
      </c>
      <c r="L139" s="5">
        <v>120397167.85</v>
      </c>
      <c r="M139" s="5">
        <f t="shared" si="156"/>
        <v>173</v>
      </c>
      <c r="N139" s="5">
        <v>1400724551.4</v>
      </c>
      <c r="O139" s="5">
        <f t="shared" si="157"/>
        <v>170</v>
      </c>
      <c r="P139" s="5">
        <v>149161306.91</v>
      </c>
      <c r="Q139" s="5">
        <f t="shared" si="158"/>
        <v>123</v>
      </c>
      <c r="R139" s="5">
        <v>970094024.73</v>
      </c>
      <c r="S139" s="5">
        <f t="shared" si="159"/>
        <v>136</v>
      </c>
      <c r="T139" s="10">
        <v>0</v>
      </c>
      <c r="U139" s="5">
        <f t="shared" si="160"/>
        <v>71</v>
      </c>
      <c r="V139" s="10">
        <v>0</v>
      </c>
      <c r="W139" s="5">
        <f t="shared" si="161"/>
        <v>96</v>
      </c>
      <c r="X139" s="5">
        <v>176187</v>
      </c>
      <c r="Y139" s="5">
        <f t="shared" si="162"/>
        <v>77</v>
      </c>
      <c r="Z139" s="5">
        <v>176187</v>
      </c>
      <c r="AA139" s="5">
        <f t="shared" si="163"/>
        <v>151</v>
      </c>
      <c r="AB139" s="5">
        <v>2529656.35</v>
      </c>
      <c r="AC139" s="5">
        <f t="shared" si="164"/>
        <v>187</v>
      </c>
      <c r="AD139" s="5">
        <v>44877540</v>
      </c>
      <c r="AE139" s="5">
        <f t="shared" si="165"/>
        <v>183</v>
      </c>
      <c r="AF139" s="10">
        <v>0</v>
      </c>
      <c r="AG139" s="5">
        <f t="shared" si="166"/>
        <v>186</v>
      </c>
      <c r="AH139" s="5">
        <v>23009236.4</v>
      </c>
      <c r="AI139" s="5">
        <f t="shared" si="167"/>
        <v>164</v>
      </c>
      <c r="AJ139" s="5">
        <v>4286552.25</v>
      </c>
      <c r="AK139" s="5">
        <f t="shared" si="168"/>
        <v>173</v>
      </c>
      <c r="AL139" s="5">
        <v>94662786.51</v>
      </c>
      <c r="AM139" s="5">
        <f t="shared" si="169"/>
        <v>154</v>
      </c>
      <c r="AN139" s="10">
        <v>0</v>
      </c>
      <c r="AO139" s="5">
        <f t="shared" si="170"/>
        <v>177</v>
      </c>
      <c r="AP139" s="5">
        <v>4507646.17</v>
      </c>
      <c r="AQ139" s="5">
        <f t="shared" si="171"/>
        <v>166</v>
      </c>
      <c r="AR139" s="10">
        <v>0</v>
      </c>
      <c r="AS139" s="5">
        <f t="shared" si="172"/>
        <v>113</v>
      </c>
      <c r="AT139" s="10">
        <v>0</v>
      </c>
      <c r="AU139" s="5">
        <f t="shared" si="173"/>
        <v>142</v>
      </c>
      <c r="AV139" s="10">
        <v>0</v>
      </c>
      <c r="AW139" s="5">
        <f t="shared" si="174"/>
        <v>140</v>
      </c>
      <c r="AX139" s="10">
        <v>0</v>
      </c>
      <c r="AY139" s="5">
        <f t="shared" si="175"/>
        <v>154</v>
      </c>
      <c r="AZ139" s="10">
        <v>0</v>
      </c>
      <c r="BA139" s="5">
        <f t="shared" si="176"/>
        <v>10</v>
      </c>
      <c r="BB139" s="10">
        <v>0</v>
      </c>
      <c r="BC139" s="5">
        <f t="shared" si="177"/>
        <v>12</v>
      </c>
      <c r="BD139" s="5">
        <v>592829000</v>
      </c>
      <c r="BE139" s="5">
        <f t="shared" si="178"/>
        <v>138</v>
      </c>
      <c r="BF139" s="5">
        <v>5967417000</v>
      </c>
      <c r="BG139" s="5">
        <f t="shared" si="179"/>
        <v>134</v>
      </c>
      <c r="BH139" s="5">
        <v>5672364.6</v>
      </c>
      <c r="BI139" s="5">
        <f t="shared" si="180"/>
        <v>162</v>
      </c>
      <c r="BJ139" s="5">
        <v>79524528.67</v>
      </c>
      <c r="BK139" s="5">
        <f t="shared" si="181"/>
        <v>169</v>
      </c>
      <c r="BL139" s="10">
        <v>0</v>
      </c>
      <c r="BM139" s="5">
        <f t="shared" si="182"/>
        <v>16</v>
      </c>
      <c r="BN139" s="10">
        <v>0</v>
      </c>
      <c r="BO139" s="5">
        <f t="shared" si="183"/>
        <v>23</v>
      </c>
      <c r="BP139" s="5">
        <v>871</v>
      </c>
      <c r="BQ139" s="5">
        <f t="shared" si="184"/>
        <v>180</v>
      </c>
      <c r="BR139" s="5">
        <v>270193550.74</v>
      </c>
      <c r="BS139" s="5">
        <f t="shared" si="185"/>
        <v>181</v>
      </c>
      <c r="BT139" s="5">
        <v>236182959.45</v>
      </c>
      <c r="BU139" s="5">
        <f t="shared" si="186"/>
        <v>183</v>
      </c>
      <c r="BV139" s="10">
        <v>0</v>
      </c>
      <c r="BW139" s="5">
        <f t="shared" si="187"/>
        <v>119</v>
      </c>
      <c r="BX139" s="5">
        <v>5278628.84</v>
      </c>
      <c r="BY139" s="5">
        <f t="shared" si="188"/>
        <v>116</v>
      </c>
      <c r="BZ139" s="5">
        <v>28731962.45</v>
      </c>
      <c r="CA139" s="5">
        <f t="shared" si="189"/>
        <v>170</v>
      </c>
    </row>
    <row r="140" spans="1:79">
      <c r="A140" s="4" t="s">
        <v>166</v>
      </c>
      <c r="B140" s="9">
        <v>2025</v>
      </c>
      <c r="C140" s="9">
        <v>10</v>
      </c>
      <c r="D140" s="5">
        <v>3049192423.9</v>
      </c>
      <c r="E140" s="5">
        <f t="shared" si="152"/>
        <v>110</v>
      </c>
      <c r="F140" s="5">
        <v>28182101265.83</v>
      </c>
      <c r="G140" s="5">
        <f t="shared" si="153"/>
        <v>116</v>
      </c>
      <c r="H140" s="5">
        <v>827732666.99</v>
      </c>
      <c r="I140" s="5">
        <f t="shared" si="154"/>
        <v>132</v>
      </c>
      <c r="J140" s="5">
        <v>7305843513.24</v>
      </c>
      <c r="K140" s="5">
        <f t="shared" si="155"/>
        <v>140</v>
      </c>
      <c r="L140" s="5">
        <v>274019733.21</v>
      </c>
      <c r="M140" s="5">
        <f t="shared" si="156"/>
        <v>142</v>
      </c>
      <c r="N140" s="5">
        <v>3191143767.11</v>
      </c>
      <c r="O140" s="5">
        <f t="shared" si="157"/>
        <v>137</v>
      </c>
      <c r="P140" s="5">
        <v>145536699.82</v>
      </c>
      <c r="Q140" s="5">
        <f t="shared" si="158"/>
        <v>127</v>
      </c>
      <c r="R140" s="5">
        <v>942097811.15</v>
      </c>
      <c r="S140" s="5">
        <f t="shared" si="159"/>
        <v>138</v>
      </c>
      <c r="T140" s="10">
        <v>0</v>
      </c>
      <c r="U140" s="5">
        <f t="shared" si="160"/>
        <v>71</v>
      </c>
      <c r="V140" s="10">
        <v>0</v>
      </c>
      <c r="W140" s="5">
        <f t="shared" si="161"/>
        <v>96</v>
      </c>
      <c r="X140" s="5">
        <v>982586.5</v>
      </c>
      <c r="Y140" s="5">
        <f t="shared" si="162"/>
        <v>33</v>
      </c>
      <c r="Z140" s="5">
        <v>20408347.81</v>
      </c>
      <c r="AA140" s="5">
        <f t="shared" si="163"/>
        <v>28</v>
      </c>
      <c r="AB140" s="5">
        <v>205102717.21</v>
      </c>
      <c r="AC140" s="5">
        <f t="shared" si="164"/>
        <v>67</v>
      </c>
      <c r="AD140" s="5">
        <v>1336570649.83</v>
      </c>
      <c r="AE140" s="5">
        <f t="shared" si="165"/>
        <v>82</v>
      </c>
      <c r="AF140" s="5">
        <v>226118.83</v>
      </c>
      <c r="AG140" s="5">
        <f t="shared" si="166"/>
        <v>173</v>
      </c>
      <c r="AH140" s="5">
        <v>13559987.04</v>
      </c>
      <c r="AI140" s="5">
        <f t="shared" si="167"/>
        <v>174</v>
      </c>
      <c r="AJ140" s="5">
        <v>8948135.63</v>
      </c>
      <c r="AK140" s="5">
        <f t="shared" si="168"/>
        <v>161</v>
      </c>
      <c r="AL140" s="5">
        <v>184483578.66</v>
      </c>
      <c r="AM140" s="5">
        <f t="shared" si="169"/>
        <v>133</v>
      </c>
      <c r="AN140" s="5">
        <v>7944798.14</v>
      </c>
      <c r="AO140" s="5">
        <f t="shared" si="170"/>
        <v>90</v>
      </c>
      <c r="AP140" s="5">
        <v>108562030.12</v>
      </c>
      <c r="AQ140" s="5">
        <f t="shared" si="171"/>
        <v>85</v>
      </c>
      <c r="AR140" s="10">
        <v>0</v>
      </c>
      <c r="AS140" s="5">
        <f t="shared" si="172"/>
        <v>113</v>
      </c>
      <c r="AT140" s="10">
        <v>0</v>
      </c>
      <c r="AU140" s="5">
        <f t="shared" si="173"/>
        <v>142</v>
      </c>
      <c r="AV140" s="10">
        <v>0</v>
      </c>
      <c r="AW140" s="5">
        <f t="shared" si="174"/>
        <v>140</v>
      </c>
      <c r="AX140" s="10">
        <v>0</v>
      </c>
      <c r="AY140" s="5">
        <f t="shared" si="175"/>
        <v>154</v>
      </c>
      <c r="AZ140" s="10">
        <v>0</v>
      </c>
      <c r="BA140" s="5">
        <f t="shared" si="176"/>
        <v>10</v>
      </c>
      <c r="BB140" s="10">
        <v>0</v>
      </c>
      <c r="BC140" s="5">
        <f t="shared" si="177"/>
        <v>12</v>
      </c>
      <c r="BD140" s="5">
        <v>1554697000</v>
      </c>
      <c r="BE140" s="5">
        <f t="shared" si="178"/>
        <v>85</v>
      </c>
      <c r="BF140" s="5">
        <v>14663270000</v>
      </c>
      <c r="BG140" s="5">
        <f t="shared" si="179"/>
        <v>89</v>
      </c>
      <c r="BH140" s="5">
        <v>24001967.57</v>
      </c>
      <c r="BI140" s="5">
        <f t="shared" si="180"/>
        <v>108</v>
      </c>
      <c r="BJ140" s="5">
        <v>416161580.87</v>
      </c>
      <c r="BK140" s="5">
        <f t="shared" si="181"/>
        <v>98</v>
      </c>
      <c r="BL140" s="10">
        <v>0</v>
      </c>
      <c r="BM140" s="5">
        <f t="shared" si="182"/>
        <v>16</v>
      </c>
      <c r="BN140" s="10">
        <v>0</v>
      </c>
      <c r="BO140" s="5">
        <f t="shared" si="183"/>
        <v>23</v>
      </c>
      <c r="BP140" s="5">
        <v>27318</v>
      </c>
      <c r="BQ140" s="5">
        <f t="shared" si="184"/>
        <v>45</v>
      </c>
      <c r="BR140" s="5">
        <v>40515046400.96</v>
      </c>
      <c r="BS140" s="5">
        <f t="shared" si="185"/>
        <v>6</v>
      </c>
      <c r="BT140" s="5">
        <v>40433625629.23</v>
      </c>
      <c r="BU140" s="5">
        <f t="shared" si="186"/>
        <v>6</v>
      </c>
      <c r="BV140" s="10">
        <v>0</v>
      </c>
      <c r="BW140" s="5">
        <f t="shared" si="187"/>
        <v>119</v>
      </c>
      <c r="BX140" s="5">
        <v>11122079.44</v>
      </c>
      <c r="BY140" s="5">
        <f t="shared" si="188"/>
        <v>96</v>
      </c>
      <c r="BZ140" s="5">
        <v>70298692.29</v>
      </c>
      <c r="CA140" s="5">
        <f t="shared" si="189"/>
        <v>131</v>
      </c>
    </row>
    <row r="141" spans="1:79">
      <c r="A141" s="4" t="s">
        <v>167</v>
      </c>
      <c r="B141" s="9">
        <v>2025</v>
      </c>
      <c r="C141" s="9">
        <v>10</v>
      </c>
      <c r="D141" s="5">
        <v>892508167.63</v>
      </c>
      <c r="E141" s="5">
        <f t="shared" si="152"/>
        <v>174</v>
      </c>
      <c r="F141" s="5">
        <v>13699663553.08</v>
      </c>
      <c r="G141" s="5">
        <f t="shared" si="153"/>
        <v>158</v>
      </c>
      <c r="H141" s="5">
        <v>410264313.5</v>
      </c>
      <c r="I141" s="5">
        <f t="shared" si="154"/>
        <v>164</v>
      </c>
      <c r="J141" s="5">
        <v>5628500103.7</v>
      </c>
      <c r="K141" s="5">
        <f t="shared" si="155"/>
        <v>148</v>
      </c>
      <c r="L141" s="5">
        <v>156884360.5</v>
      </c>
      <c r="M141" s="5">
        <f t="shared" si="156"/>
        <v>165</v>
      </c>
      <c r="N141" s="5">
        <v>2433899889.2</v>
      </c>
      <c r="O141" s="5">
        <f t="shared" si="157"/>
        <v>155</v>
      </c>
      <c r="P141" s="5">
        <v>76297447.65</v>
      </c>
      <c r="Q141" s="5">
        <f t="shared" si="158"/>
        <v>157</v>
      </c>
      <c r="R141" s="5">
        <v>424038797.62</v>
      </c>
      <c r="S141" s="5">
        <f t="shared" si="159"/>
        <v>163</v>
      </c>
      <c r="T141" s="10">
        <v>0</v>
      </c>
      <c r="U141" s="5">
        <f t="shared" si="160"/>
        <v>71</v>
      </c>
      <c r="V141" s="10">
        <v>0</v>
      </c>
      <c r="W141" s="5">
        <f t="shared" si="161"/>
        <v>96</v>
      </c>
      <c r="X141" s="10">
        <v>0</v>
      </c>
      <c r="Y141" s="5">
        <f t="shared" si="162"/>
        <v>144</v>
      </c>
      <c r="Z141" s="5">
        <v>138155.77</v>
      </c>
      <c r="AA141" s="5">
        <f t="shared" si="163"/>
        <v>156</v>
      </c>
      <c r="AB141" s="5">
        <v>10917263.1</v>
      </c>
      <c r="AC141" s="5">
        <f t="shared" si="164"/>
        <v>171</v>
      </c>
      <c r="AD141" s="5">
        <v>81008418.32</v>
      </c>
      <c r="AE141" s="5">
        <f t="shared" si="165"/>
        <v>177</v>
      </c>
      <c r="AF141" s="5">
        <v>1845624.98</v>
      </c>
      <c r="AG141" s="5">
        <f t="shared" si="166"/>
        <v>148</v>
      </c>
      <c r="AH141" s="5">
        <v>418907748.21</v>
      </c>
      <c r="AI141" s="5">
        <f t="shared" si="167"/>
        <v>63</v>
      </c>
      <c r="AJ141" s="5">
        <v>1536056.63</v>
      </c>
      <c r="AK141" s="5">
        <f t="shared" si="168"/>
        <v>179</v>
      </c>
      <c r="AL141" s="5">
        <v>66329073.05</v>
      </c>
      <c r="AM141" s="5">
        <f t="shared" si="169"/>
        <v>165</v>
      </c>
      <c r="AN141" s="5">
        <v>767419.5</v>
      </c>
      <c r="AO141" s="5">
        <f t="shared" si="170"/>
        <v>142</v>
      </c>
      <c r="AP141" s="5">
        <v>10977621.23</v>
      </c>
      <c r="AQ141" s="5">
        <f t="shared" si="171"/>
        <v>147</v>
      </c>
      <c r="AR141" s="10">
        <v>0</v>
      </c>
      <c r="AS141" s="5">
        <f t="shared" si="172"/>
        <v>113</v>
      </c>
      <c r="AT141" s="10">
        <v>0</v>
      </c>
      <c r="AU141" s="5">
        <f t="shared" si="173"/>
        <v>142</v>
      </c>
      <c r="AV141" s="10">
        <v>0</v>
      </c>
      <c r="AW141" s="5">
        <f t="shared" si="174"/>
        <v>140</v>
      </c>
      <c r="AX141" s="10">
        <v>0</v>
      </c>
      <c r="AY141" s="5">
        <f t="shared" si="175"/>
        <v>154</v>
      </c>
      <c r="AZ141" s="10">
        <v>0</v>
      </c>
      <c r="BA141" s="5">
        <f t="shared" si="176"/>
        <v>10</v>
      </c>
      <c r="BB141" s="10">
        <v>0</v>
      </c>
      <c r="BC141" s="5">
        <f t="shared" si="177"/>
        <v>12</v>
      </c>
      <c r="BD141" s="5">
        <v>214370000</v>
      </c>
      <c r="BE141" s="5">
        <f t="shared" si="178"/>
        <v>176</v>
      </c>
      <c r="BF141" s="5">
        <v>4504568000</v>
      </c>
      <c r="BG141" s="5">
        <f t="shared" si="179"/>
        <v>153</v>
      </c>
      <c r="BH141" s="5">
        <v>19625681.77</v>
      </c>
      <c r="BI141" s="5">
        <f t="shared" si="180"/>
        <v>116</v>
      </c>
      <c r="BJ141" s="5">
        <v>131295745.98</v>
      </c>
      <c r="BK141" s="5">
        <f t="shared" si="181"/>
        <v>154</v>
      </c>
      <c r="BL141" s="10">
        <v>0</v>
      </c>
      <c r="BM141" s="5">
        <f t="shared" si="182"/>
        <v>16</v>
      </c>
      <c r="BN141" s="10">
        <v>0</v>
      </c>
      <c r="BO141" s="5">
        <f t="shared" si="183"/>
        <v>23</v>
      </c>
      <c r="BP141" s="5">
        <v>12024</v>
      </c>
      <c r="BQ141" s="5">
        <f t="shared" si="184"/>
        <v>83</v>
      </c>
      <c r="BR141" s="5">
        <v>563293548.76</v>
      </c>
      <c r="BS141" s="5">
        <f t="shared" si="185"/>
        <v>164</v>
      </c>
      <c r="BT141" s="5">
        <v>529054270.39</v>
      </c>
      <c r="BU141" s="5">
        <f t="shared" si="186"/>
        <v>161</v>
      </c>
      <c r="BV141" s="10">
        <v>0</v>
      </c>
      <c r="BW141" s="5">
        <f t="shared" si="187"/>
        <v>119</v>
      </c>
      <c r="BX141" s="5">
        <v>222923</v>
      </c>
      <c r="BY141" s="5">
        <f t="shared" si="188"/>
        <v>169</v>
      </c>
      <c r="BZ141" s="5">
        <v>34016355.37</v>
      </c>
      <c r="CA141" s="5">
        <f t="shared" si="189"/>
        <v>164</v>
      </c>
    </row>
    <row r="142" spans="1:79">
      <c r="A142" s="4" t="s">
        <v>168</v>
      </c>
      <c r="B142" s="9">
        <v>2025</v>
      </c>
      <c r="C142" s="9">
        <v>10</v>
      </c>
      <c r="D142" s="5">
        <v>2609264270.54</v>
      </c>
      <c r="E142" s="5">
        <f t="shared" si="152"/>
        <v>121</v>
      </c>
      <c r="F142" s="5">
        <v>20459114897.74</v>
      </c>
      <c r="G142" s="5">
        <f t="shared" si="153"/>
        <v>135</v>
      </c>
      <c r="H142" s="5">
        <v>1215925761</v>
      </c>
      <c r="I142" s="5">
        <f t="shared" si="154"/>
        <v>109</v>
      </c>
      <c r="J142" s="5">
        <v>8854275011.87</v>
      </c>
      <c r="K142" s="5">
        <f t="shared" si="155"/>
        <v>124</v>
      </c>
      <c r="L142" s="5">
        <v>376634546.14</v>
      </c>
      <c r="M142" s="5">
        <f t="shared" si="156"/>
        <v>118</v>
      </c>
      <c r="N142" s="5">
        <v>3858943326.02</v>
      </c>
      <c r="O142" s="5">
        <f t="shared" si="157"/>
        <v>127</v>
      </c>
      <c r="P142" s="5">
        <v>99131174.02</v>
      </c>
      <c r="Q142" s="5">
        <f t="shared" si="158"/>
        <v>148</v>
      </c>
      <c r="R142" s="5">
        <v>719496879.33</v>
      </c>
      <c r="S142" s="5">
        <f t="shared" si="159"/>
        <v>148</v>
      </c>
      <c r="T142" s="10">
        <v>0</v>
      </c>
      <c r="U142" s="5">
        <f t="shared" si="160"/>
        <v>71</v>
      </c>
      <c r="V142" s="10">
        <v>0</v>
      </c>
      <c r="W142" s="5">
        <f t="shared" si="161"/>
        <v>96</v>
      </c>
      <c r="X142" s="5">
        <v>8943330</v>
      </c>
      <c r="Y142" s="5">
        <f t="shared" si="162"/>
        <v>6</v>
      </c>
      <c r="Z142" s="5">
        <v>23208214.82</v>
      </c>
      <c r="AA142" s="5">
        <f t="shared" si="163"/>
        <v>23</v>
      </c>
      <c r="AB142" s="5">
        <v>47522474.13</v>
      </c>
      <c r="AC142" s="5">
        <f t="shared" si="164"/>
        <v>138</v>
      </c>
      <c r="AD142" s="5">
        <v>336377597.28</v>
      </c>
      <c r="AE142" s="5">
        <f t="shared" si="165"/>
        <v>144</v>
      </c>
      <c r="AF142" s="5">
        <v>2862162.13</v>
      </c>
      <c r="AG142" s="5">
        <f t="shared" si="166"/>
        <v>138</v>
      </c>
      <c r="AH142" s="5">
        <v>249759375.24</v>
      </c>
      <c r="AI142" s="5">
        <f t="shared" si="167"/>
        <v>92</v>
      </c>
      <c r="AJ142" s="5">
        <v>13591347.37</v>
      </c>
      <c r="AK142" s="5">
        <f t="shared" si="168"/>
        <v>146</v>
      </c>
      <c r="AL142" s="5">
        <v>124959886.38</v>
      </c>
      <c r="AM142" s="5">
        <f t="shared" si="169"/>
        <v>147</v>
      </c>
      <c r="AN142" s="5">
        <v>688471.23</v>
      </c>
      <c r="AO142" s="5">
        <f t="shared" si="170"/>
        <v>144</v>
      </c>
      <c r="AP142" s="5">
        <v>10966963.8</v>
      </c>
      <c r="AQ142" s="5">
        <f t="shared" si="171"/>
        <v>148</v>
      </c>
      <c r="AR142" s="5">
        <v>73351896.6</v>
      </c>
      <c r="AS142" s="5">
        <f t="shared" si="172"/>
        <v>1</v>
      </c>
      <c r="AT142" s="5">
        <v>165446450.24</v>
      </c>
      <c r="AU142" s="5">
        <f t="shared" si="173"/>
        <v>3</v>
      </c>
      <c r="AV142" s="5">
        <v>328688</v>
      </c>
      <c r="AW142" s="5">
        <f t="shared" si="174"/>
        <v>76</v>
      </c>
      <c r="AX142" s="5">
        <v>7340821.87</v>
      </c>
      <c r="AY142" s="5">
        <f t="shared" si="175"/>
        <v>72</v>
      </c>
      <c r="AZ142" s="10">
        <v>0</v>
      </c>
      <c r="BA142" s="5">
        <f t="shared" si="176"/>
        <v>10</v>
      </c>
      <c r="BB142" s="10">
        <v>0</v>
      </c>
      <c r="BC142" s="5">
        <f t="shared" si="177"/>
        <v>12</v>
      </c>
      <c r="BD142" s="5">
        <v>737251000</v>
      </c>
      <c r="BE142" s="5">
        <f t="shared" si="178"/>
        <v>122</v>
      </c>
      <c r="BF142" s="5">
        <v>5584983000</v>
      </c>
      <c r="BG142" s="5">
        <f t="shared" si="179"/>
        <v>140</v>
      </c>
      <c r="BH142" s="5">
        <v>33033419.92</v>
      </c>
      <c r="BI142" s="5">
        <f t="shared" si="180"/>
        <v>88</v>
      </c>
      <c r="BJ142" s="5">
        <v>523357370.89</v>
      </c>
      <c r="BK142" s="5">
        <f t="shared" si="181"/>
        <v>86</v>
      </c>
      <c r="BL142" s="10">
        <v>0</v>
      </c>
      <c r="BM142" s="5">
        <f t="shared" si="182"/>
        <v>16</v>
      </c>
      <c r="BN142" s="10">
        <v>0</v>
      </c>
      <c r="BO142" s="5">
        <f t="shared" si="183"/>
        <v>23</v>
      </c>
      <c r="BP142" s="5">
        <v>9900</v>
      </c>
      <c r="BQ142" s="5">
        <f t="shared" si="184"/>
        <v>93</v>
      </c>
      <c r="BR142" s="5">
        <v>1250592352.5</v>
      </c>
      <c r="BS142" s="5">
        <f t="shared" si="185"/>
        <v>127</v>
      </c>
      <c r="BT142" s="5">
        <v>1109432493.08</v>
      </c>
      <c r="BU142" s="5">
        <f t="shared" si="186"/>
        <v>122</v>
      </c>
      <c r="BV142" s="10">
        <v>0</v>
      </c>
      <c r="BW142" s="5">
        <f t="shared" si="187"/>
        <v>119</v>
      </c>
      <c r="BX142" s="5">
        <v>16729250.87</v>
      </c>
      <c r="BY142" s="5">
        <f t="shared" si="188"/>
        <v>81</v>
      </c>
      <c r="BZ142" s="5">
        <v>124430608.55</v>
      </c>
      <c r="CA142" s="5">
        <f t="shared" si="189"/>
        <v>99</v>
      </c>
    </row>
    <row r="143" spans="1:79">
      <c r="A143" s="4" t="s">
        <v>169</v>
      </c>
      <c r="B143" s="9">
        <v>2025</v>
      </c>
      <c r="C143" s="9">
        <v>10</v>
      </c>
      <c r="D143" s="5">
        <v>788021563.42</v>
      </c>
      <c r="E143" s="5">
        <f t="shared" si="152"/>
        <v>177</v>
      </c>
      <c r="F143" s="5">
        <v>7327562495.47</v>
      </c>
      <c r="G143" s="5">
        <f t="shared" si="153"/>
        <v>176</v>
      </c>
      <c r="H143" s="5">
        <v>336615119.35</v>
      </c>
      <c r="I143" s="5">
        <f t="shared" si="154"/>
        <v>173</v>
      </c>
      <c r="J143" s="5">
        <v>3265378238.8</v>
      </c>
      <c r="K143" s="5">
        <f t="shared" si="155"/>
        <v>171</v>
      </c>
      <c r="L143" s="5">
        <v>101118698.15</v>
      </c>
      <c r="M143" s="5">
        <f t="shared" si="156"/>
        <v>176</v>
      </c>
      <c r="N143" s="5">
        <v>1143895420.43</v>
      </c>
      <c r="O143" s="5">
        <f t="shared" si="157"/>
        <v>174</v>
      </c>
      <c r="P143" s="5">
        <v>43555715.28</v>
      </c>
      <c r="Q143" s="5">
        <f t="shared" si="158"/>
        <v>172</v>
      </c>
      <c r="R143" s="5">
        <v>322713504.23</v>
      </c>
      <c r="S143" s="5">
        <f t="shared" si="159"/>
        <v>175</v>
      </c>
      <c r="T143" s="10">
        <v>0</v>
      </c>
      <c r="U143" s="5">
        <f t="shared" si="160"/>
        <v>71</v>
      </c>
      <c r="V143" s="10">
        <v>0</v>
      </c>
      <c r="W143" s="5">
        <f t="shared" si="161"/>
        <v>96</v>
      </c>
      <c r="X143" s="10">
        <v>0</v>
      </c>
      <c r="Y143" s="5">
        <f t="shared" si="162"/>
        <v>144</v>
      </c>
      <c r="Z143" s="5">
        <v>3688</v>
      </c>
      <c r="AA143" s="5">
        <f t="shared" si="163"/>
        <v>174</v>
      </c>
      <c r="AB143" s="5">
        <v>65942710.9</v>
      </c>
      <c r="AC143" s="5">
        <f t="shared" si="164"/>
        <v>122</v>
      </c>
      <c r="AD143" s="5">
        <v>430180745.8</v>
      </c>
      <c r="AE143" s="5">
        <f t="shared" si="165"/>
        <v>134</v>
      </c>
      <c r="AF143" s="5">
        <v>19459639.95</v>
      </c>
      <c r="AG143" s="5">
        <f t="shared" si="166"/>
        <v>79</v>
      </c>
      <c r="AH143" s="5">
        <v>224335417.13</v>
      </c>
      <c r="AI143" s="5">
        <f t="shared" si="167"/>
        <v>95</v>
      </c>
      <c r="AJ143" s="5">
        <v>27411959.96</v>
      </c>
      <c r="AK143" s="5">
        <f t="shared" si="168"/>
        <v>119</v>
      </c>
      <c r="AL143" s="5">
        <v>161000201.58</v>
      </c>
      <c r="AM143" s="5">
        <f t="shared" si="169"/>
        <v>138</v>
      </c>
      <c r="AN143" s="10">
        <v>0</v>
      </c>
      <c r="AO143" s="5">
        <f t="shared" si="170"/>
        <v>177</v>
      </c>
      <c r="AP143" s="10">
        <v>0</v>
      </c>
      <c r="AQ143" s="5">
        <f t="shared" si="171"/>
        <v>186</v>
      </c>
      <c r="AR143" s="10">
        <v>0</v>
      </c>
      <c r="AS143" s="5">
        <f t="shared" si="172"/>
        <v>113</v>
      </c>
      <c r="AT143" s="10">
        <v>0</v>
      </c>
      <c r="AU143" s="5">
        <f t="shared" si="173"/>
        <v>142</v>
      </c>
      <c r="AV143" s="10">
        <v>0</v>
      </c>
      <c r="AW143" s="5">
        <f t="shared" si="174"/>
        <v>140</v>
      </c>
      <c r="AX143" s="10">
        <v>0</v>
      </c>
      <c r="AY143" s="5">
        <f t="shared" si="175"/>
        <v>154</v>
      </c>
      <c r="AZ143" s="10">
        <v>0</v>
      </c>
      <c r="BA143" s="5">
        <f t="shared" si="176"/>
        <v>10</v>
      </c>
      <c r="BB143" s="10">
        <v>0</v>
      </c>
      <c r="BC143" s="5">
        <f t="shared" si="177"/>
        <v>12</v>
      </c>
      <c r="BD143" s="5">
        <v>192133000</v>
      </c>
      <c r="BE143" s="5">
        <f t="shared" si="178"/>
        <v>179</v>
      </c>
      <c r="BF143" s="5">
        <v>1756211000</v>
      </c>
      <c r="BG143" s="5">
        <f t="shared" si="179"/>
        <v>180</v>
      </c>
      <c r="BH143" s="5">
        <v>1784719.83</v>
      </c>
      <c r="BI143" s="5">
        <f t="shared" si="180"/>
        <v>180</v>
      </c>
      <c r="BJ143" s="5">
        <v>23844279.5</v>
      </c>
      <c r="BK143" s="5">
        <f t="shared" si="181"/>
        <v>183</v>
      </c>
      <c r="BL143" s="10">
        <v>0</v>
      </c>
      <c r="BM143" s="5">
        <f t="shared" si="182"/>
        <v>16</v>
      </c>
      <c r="BN143" s="10">
        <v>0</v>
      </c>
      <c r="BO143" s="5">
        <f t="shared" si="183"/>
        <v>23</v>
      </c>
      <c r="BP143" s="5">
        <v>742</v>
      </c>
      <c r="BQ143" s="5">
        <f t="shared" si="184"/>
        <v>183</v>
      </c>
      <c r="BR143" s="5">
        <v>269875464.11</v>
      </c>
      <c r="BS143" s="5">
        <f t="shared" si="185"/>
        <v>182</v>
      </c>
      <c r="BT143" s="5">
        <v>249590227.22</v>
      </c>
      <c r="BU143" s="5">
        <f t="shared" si="186"/>
        <v>179</v>
      </c>
      <c r="BV143" s="10">
        <v>0</v>
      </c>
      <c r="BW143" s="5">
        <f t="shared" si="187"/>
        <v>119</v>
      </c>
      <c r="BX143" s="5">
        <v>119304</v>
      </c>
      <c r="BY143" s="5">
        <f t="shared" si="188"/>
        <v>177</v>
      </c>
      <c r="BZ143" s="5">
        <v>20165932.89</v>
      </c>
      <c r="CA143" s="5">
        <f t="shared" si="189"/>
        <v>183</v>
      </c>
    </row>
    <row r="144" spans="1:79">
      <c r="A144" s="4" t="s">
        <v>170</v>
      </c>
      <c r="B144" s="9">
        <v>2025</v>
      </c>
      <c r="C144" s="9">
        <v>10</v>
      </c>
      <c r="D144" s="5">
        <v>1291968418.98</v>
      </c>
      <c r="E144" s="5">
        <f t="shared" si="152"/>
        <v>157</v>
      </c>
      <c r="F144" s="5">
        <v>12329574923.43</v>
      </c>
      <c r="G144" s="5">
        <f t="shared" si="153"/>
        <v>162</v>
      </c>
      <c r="H144" s="5">
        <v>469180788.73</v>
      </c>
      <c r="I144" s="5">
        <f t="shared" si="154"/>
        <v>159</v>
      </c>
      <c r="J144" s="5">
        <v>4136284816.03</v>
      </c>
      <c r="K144" s="5">
        <f t="shared" si="155"/>
        <v>159</v>
      </c>
      <c r="L144" s="5">
        <v>163071582.36</v>
      </c>
      <c r="M144" s="5">
        <f t="shared" si="156"/>
        <v>164</v>
      </c>
      <c r="N144" s="5">
        <v>1848800790.73</v>
      </c>
      <c r="O144" s="5">
        <f t="shared" si="157"/>
        <v>163</v>
      </c>
      <c r="P144" s="5">
        <v>140054865.57</v>
      </c>
      <c r="Q144" s="5">
        <f t="shared" si="158"/>
        <v>130</v>
      </c>
      <c r="R144" s="5">
        <v>709275103.19</v>
      </c>
      <c r="S144" s="5">
        <f t="shared" si="159"/>
        <v>150</v>
      </c>
      <c r="T144" s="10">
        <v>0</v>
      </c>
      <c r="U144" s="5">
        <f t="shared" si="160"/>
        <v>71</v>
      </c>
      <c r="V144" s="10">
        <v>0</v>
      </c>
      <c r="W144" s="5">
        <f t="shared" si="161"/>
        <v>96</v>
      </c>
      <c r="X144" s="5">
        <v>35</v>
      </c>
      <c r="Y144" s="5">
        <f t="shared" si="162"/>
        <v>143</v>
      </c>
      <c r="Z144" s="5">
        <v>88298</v>
      </c>
      <c r="AA144" s="5">
        <f t="shared" si="163"/>
        <v>161</v>
      </c>
      <c r="AB144" s="5">
        <v>50878195.6</v>
      </c>
      <c r="AC144" s="5">
        <f t="shared" si="164"/>
        <v>134</v>
      </c>
      <c r="AD144" s="5">
        <v>965198096.07</v>
      </c>
      <c r="AE144" s="5">
        <f t="shared" si="165"/>
        <v>96</v>
      </c>
      <c r="AF144" s="5">
        <v>380438.06</v>
      </c>
      <c r="AG144" s="5">
        <f t="shared" si="166"/>
        <v>168</v>
      </c>
      <c r="AH144" s="5">
        <v>3239222.76</v>
      </c>
      <c r="AI144" s="5">
        <f t="shared" si="167"/>
        <v>182</v>
      </c>
      <c r="AJ144" s="5">
        <v>8031806.83</v>
      </c>
      <c r="AK144" s="5">
        <f t="shared" si="168"/>
        <v>162</v>
      </c>
      <c r="AL144" s="5">
        <v>77685072.69</v>
      </c>
      <c r="AM144" s="5">
        <f t="shared" si="169"/>
        <v>164</v>
      </c>
      <c r="AN144" s="10">
        <v>0</v>
      </c>
      <c r="AO144" s="5">
        <f t="shared" si="170"/>
        <v>177</v>
      </c>
      <c r="AP144" s="10">
        <v>0</v>
      </c>
      <c r="AQ144" s="5">
        <f t="shared" si="171"/>
        <v>186</v>
      </c>
      <c r="AR144" s="10">
        <v>0</v>
      </c>
      <c r="AS144" s="5">
        <f t="shared" si="172"/>
        <v>113</v>
      </c>
      <c r="AT144" s="10">
        <v>0</v>
      </c>
      <c r="AU144" s="5">
        <f t="shared" si="173"/>
        <v>142</v>
      </c>
      <c r="AV144" s="10">
        <v>0</v>
      </c>
      <c r="AW144" s="5">
        <f t="shared" si="174"/>
        <v>140</v>
      </c>
      <c r="AX144" s="10">
        <v>0</v>
      </c>
      <c r="AY144" s="5">
        <f t="shared" si="175"/>
        <v>154</v>
      </c>
      <c r="AZ144" s="10">
        <v>0</v>
      </c>
      <c r="BA144" s="5">
        <f t="shared" si="176"/>
        <v>10</v>
      </c>
      <c r="BB144" s="10">
        <v>0</v>
      </c>
      <c r="BC144" s="5">
        <f t="shared" si="177"/>
        <v>12</v>
      </c>
      <c r="BD144" s="5">
        <v>433106520.39</v>
      </c>
      <c r="BE144" s="5">
        <f t="shared" si="178"/>
        <v>150</v>
      </c>
      <c r="BF144" s="5">
        <v>4210723354.03</v>
      </c>
      <c r="BG144" s="5">
        <f t="shared" si="179"/>
        <v>155</v>
      </c>
      <c r="BH144" s="5">
        <v>27264186.44</v>
      </c>
      <c r="BI144" s="5">
        <f t="shared" si="180"/>
        <v>103</v>
      </c>
      <c r="BJ144" s="5">
        <v>378280169.93</v>
      </c>
      <c r="BK144" s="5">
        <f t="shared" si="181"/>
        <v>105</v>
      </c>
      <c r="BL144" s="10">
        <v>0</v>
      </c>
      <c r="BM144" s="5">
        <f t="shared" si="182"/>
        <v>16</v>
      </c>
      <c r="BN144" s="10">
        <v>0</v>
      </c>
      <c r="BO144" s="5">
        <f t="shared" si="183"/>
        <v>23</v>
      </c>
      <c r="BP144" s="5">
        <v>2829</v>
      </c>
      <c r="BQ144" s="5">
        <f t="shared" si="184"/>
        <v>156</v>
      </c>
      <c r="BR144" s="5">
        <v>2034980772.46</v>
      </c>
      <c r="BS144" s="5">
        <f t="shared" si="185"/>
        <v>105</v>
      </c>
      <c r="BT144" s="5">
        <v>1931979395.69</v>
      </c>
      <c r="BU144" s="5">
        <f t="shared" si="186"/>
        <v>98</v>
      </c>
      <c r="BV144" s="10">
        <v>0</v>
      </c>
      <c r="BW144" s="5">
        <f t="shared" si="187"/>
        <v>119</v>
      </c>
      <c r="BX144" s="5">
        <v>38376.17</v>
      </c>
      <c r="BY144" s="5">
        <f t="shared" si="188"/>
        <v>183</v>
      </c>
      <c r="BZ144" s="5">
        <v>102963000.6</v>
      </c>
      <c r="CA144" s="5">
        <f t="shared" si="189"/>
        <v>107</v>
      </c>
    </row>
    <row r="145" spans="1:79">
      <c r="A145" s="4" t="s">
        <v>171</v>
      </c>
      <c r="B145" s="9">
        <v>2025</v>
      </c>
      <c r="C145" s="9">
        <v>10</v>
      </c>
      <c r="D145" s="5">
        <v>6247818020.89</v>
      </c>
      <c r="E145" s="5">
        <f t="shared" si="152"/>
        <v>74</v>
      </c>
      <c r="F145" s="5">
        <v>58310452736.51</v>
      </c>
      <c r="G145" s="5">
        <f t="shared" si="153"/>
        <v>80</v>
      </c>
      <c r="H145" s="5">
        <v>2053340524.71</v>
      </c>
      <c r="I145" s="5">
        <f t="shared" si="154"/>
        <v>80</v>
      </c>
      <c r="J145" s="5">
        <v>24938622205.57</v>
      </c>
      <c r="K145" s="5">
        <f t="shared" si="155"/>
        <v>63</v>
      </c>
      <c r="L145" s="5">
        <v>836728543.5</v>
      </c>
      <c r="M145" s="5">
        <f t="shared" si="156"/>
        <v>75</v>
      </c>
      <c r="N145" s="5">
        <v>11770551129.47</v>
      </c>
      <c r="O145" s="5">
        <f t="shared" si="157"/>
        <v>67</v>
      </c>
      <c r="P145" s="5">
        <v>327832497.04</v>
      </c>
      <c r="Q145" s="5">
        <f t="shared" si="158"/>
        <v>79</v>
      </c>
      <c r="R145" s="5">
        <v>2933346812.84</v>
      </c>
      <c r="S145" s="5">
        <f t="shared" si="159"/>
        <v>71</v>
      </c>
      <c r="T145" s="10">
        <v>0</v>
      </c>
      <c r="U145" s="5">
        <f t="shared" si="160"/>
        <v>71</v>
      </c>
      <c r="V145" s="10">
        <v>0</v>
      </c>
      <c r="W145" s="5">
        <f t="shared" si="161"/>
        <v>96</v>
      </c>
      <c r="X145" s="5">
        <v>375520.5</v>
      </c>
      <c r="Y145" s="5">
        <f t="shared" si="162"/>
        <v>57</v>
      </c>
      <c r="Z145" s="5">
        <v>3082498.91</v>
      </c>
      <c r="AA145" s="5">
        <f t="shared" si="163"/>
        <v>87</v>
      </c>
      <c r="AB145" s="5">
        <v>132075820.77</v>
      </c>
      <c r="AC145" s="5">
        <f t="shared" si="164"/>
        <v>88</v>
      </c>
      <c r="AD145" s="5">
        <v>1478947219.82</v>
      </c>
      <c r="AE145" s="5">
        <f t="shared" si="165"/>
        <v>77</v>
      </c>
      <c r="AF145" s="5">
        <v>142588552.79</v>
      </c>
      <c r="AG145" s="5">
        <f t="shared" si="166"/>
        <v>22</v>
      </c>
      <c r="AH145" s="5">
        <v>1295965964.99</v>
      </c>
      <c r="AI145" s="5">
        <f t="shared" si="167"/>
        <v>32</v>
      </c>
      <c r="AJ145" s="5">
        <v>39716828.58</v>
      </c>
      <c r="AK145" s="5">
        <f t="shared" si="168"/>
        <v>101</v>
      </c>
      <c r="AL145" s="5">
        <v>480192195.8</v>
      </c>
      <c r="AM145" s="5">
        <f t="shared" si="169"/>
        <v>86</v>
      </c>
      <c r="AN145" s="5">
        <v>4371281.11</v>
      </c>
      <c r="AO145" s="5">
        <f t="shared" si="170"/>
        <v>106</v>
      </c>
      <c r="AP145" s="5">
        <v>58893167.83</v>
      </c>
      <c r="AQ145" s="5">
        <f t="shared" si="171"/>
        <v>102</v>
      </c>
      <c r="AR145" s="5">
        <v>2304256.18</v>
      </c>
      <c r="AS145" s="5">
        <f t="shared" si="172"/>
        <v>41</v>
      </c>
      <c r="AT145" s="5">
        <v>9200965.48</v>
      </c>
      <c r="AU145" s="5">
        <f t="shared" si="173"/>
        <v>67</v>
      </c>
      <c r="AV145" s="5">
        <v>2716</v>
      </c>
      <c r="AW145" s="5">
        <f t="shared" si="174"/>
        <v>109</v>
      </c>
      <c r="AX145" s="5">
        <v>27313</v>
      </c>
      <c r="AY145" s="5">
        <f t="shared" si="175"/>
        <v>120</v>
      </c>
      <c r="AZ145" s="10">
        <v>0</v>
      </c>
      <c r="BA145" s="5">
        <f t="shared" si="176"/>
        <v>10</v>
      </c>
      <c r="BB145" s="10">
        <v>0</v>
      </c>
      <c r="BC145" s="5">
        <f t="shared" si="177"/>
        <v>12</v>
      </c>
      <c r="BD145" s="5">
        <v>2676836255.57</v>
      </c>
      <c r="BE145" s="5">
        <f t="shared" si="178"/>
        <v>67</v>
      </c>
      <c r="BF145" s="5">
        <v>14767449369.24</v>
      </c>
      <c r="BG145" s="5">
        <f t="shared" si="179"/>
        <v>88</v>
      </c>
      <c r="BH145" s="5">
        <v>31645224.14</v>
      </c>
      <c r="BI145" s="5">
        <f t="shared" si="180"/>
        <v>89</v>
      </c>
      <c r="BJ145" s="5">
        <v>574173893.56</v>
      </c>
      <c r="BK145" s="5">
        <f t="shared" si="181"/>
        <v>83</v>
      </c>
      <c r="BL145" s="10">
        <v>0</v>
      </c>
      <c r="BM145" s="5">
        <f t="shared" si="182"/>
        <v>16</v>
      </c>
      <c r="BN145" s="10">
        <v>0</v>
      </c>
      <c r="BO145" s="5">
        <f t="shared" si="183"/>
        <v>23</v>
      </c>
      <c r="BP145" s="5">
        <v>4127</v>
      </c>
      <c r="BQ145" s="5">
        <f t="shared" si="184"/>
        <v>137</v>
      </c>
      <c r="BR145" s="5">
        <v>1994082217.59</v>
      </c>
      <c r="BS145" s="5">
        <f t="shared" si="185"/>
        <v>107</v>
      </c>
      <c r="BT145" s="5">
        <v>1844880562.93</v>
      </c>
      <c r="BU145" s="5">
        <f t="shared" si="186"/>
        <v>100</v>
      </c>
      <c r="BV145" s="5">
        <v>1054038.55</v>
      </c>
      <c r="BW145" s="5">
        <f t="shared" si="187"/>
        <v>88</v>
      </c>
      <c r="BX145" s="5">
        <v>1436053.06</v>
      </c>
      <c r="BY145" s="5">
        <f t="shared" si="188"/>
        <v>145</v>
      </c>
      <c r="BZ145" s="5">
        <v>146711563.05</v>
      </c>
      <c r="CA145" s="5">
        <f t="shared" si="189"/>
        <v>89</v>
      </c>
    </row>
    <row r="146" spans="1:79">
      <c r="A146" s="4" t="s">
        <v>172</v>
      </c>
      <c r="B146" s="9">
        <v>2025</v>
      </c>
      <c r="C146" s="9">
        <v>10</v>
      </c>
      <c r="D146" s="5">
        <v>1121093122.15</v>
      </c>
      <c r="E146" s="5">
        <f t="shared" si="152"/>
        <v>164</v>
      </c>
      <c r="F146" s="5">
        <v>10106769564.38</v>
      </c>
      <c r="G146" s="5">
        <f t="shared" si="153"/>
        <v>169</v>
      </c>
      <c r="H146" s="5">
        <v>479123146.96</v>
      </c>
      <c r="I146" s="5">
        <f t="shared" si="154"/>
        <v>157</v>
      </c>
      <c r="J146" s="5">
        <v>4174590177.63</v>
      </c>
      <c r="K146" s="5">
        <f t="shared" si="155"/>
        <v>158</v>
      </c>
      <c r="L146" s="5">
        <v>189703462.73</v>
      </c>
      <c r="M146" s="5">
        <f t="shared" si="156"/>
        <v>159</v>
      </c>
      <c r="N146" s="5">
        <v>2047241607.46</v>
      </c>
      <c r="O146" s="5">
        <f t="shared" si="157"/>
        <v>160</v>
      </c>
      <c r="P146" s="5">
        <v>46461006.71</v>
      </c>
      <c r="Q146" s="5">
        <f t="shared" si="158"/>
        <v>168</v>
      </c>
      <c r="R146" s="5">
        <v>514626708.05</v>
      </c>
      <c r="S146" s="5">
        <f t="shared" si="159"/>
        <v>158</v>
      </c>
      <c r="T146" s="10">
        <v>0</v>
      </c>
      <c r="U146" s="5">
        <f t="shared" si="160"/>
        <v>71</v>
      </c>
      <c r="V146" s="10">
        <v>0</v>
      </c>
      <c r="W146" s="5">
        <f t="shared" si="161"/>
        <v>96</v>
      </c>
      <c r="X146" s="5">
        <v>8583213.53</v>
      </c>
      <c r="Y146" s="5">
        <f t="shared" si="162"/>
        <v>8</v>
      </c>
      <c r="Z146" s="5">
        <v>35054321.26</v>
      </c>
      <c r="AA146" s="5">
        <f t="shared" si="163"/>
        <v>9</v>
      </c>
      <c r="AB146" s="5">
        <v>26626672.3</v>
      </c>
      <c r="AC146" s="5">
        <f t="shared" si="164"/>
        <v>154</v>
      </c>
      <c r="AD146" s="5">
        <v>383353454.94</v>
      </c>
      <c r="AE146" s="5">
        <f t="shared" si="165"/>
        <v>141</v>
      </c>
      <c r="AF146" s="5">
        <v>3936273.41</v>
      </c>
      <c r="AG146" s="5">
        <f t="shared" si="166"/>
        <v>129</v>
      </c>
      <c r="AH146" s="5">
        <v>24104181.8</v>
      </c>
      <c r="AI146" s="5">
        <f t="shared" si="167"/>
        <v>163</v>
      </c>
      <c r="AJ146" s="5">
        <v>21314686.19</v>
      </c>
      <c r="AK146" s="5">
        <f t="shared" si="168"/>
        <v>126</v>
      </c>
      <c r="AL146" s="5">
        <v>247971089.73</v>
      </c>
      <c r="AM146" s="5">
        <f t="shared" si="169"/>
        <v>121</v>
      </c>
      <c r="AN146" s="5">
        <v>2517967.72</v>
      </c>
      <c r="AO146" s="5">
        <f t="shared" si="170"/>
        <v>118</v>
      </c>
      <c r="AP146" s="5">
        <v>99521559.48</v>
      </c>
      <c r="AQ146" s="5">
        <f t="shared" si="171"/>
        <v>87</v>
      </c>
      <c r="AR146" s="10">
        <v>0</v>
      </c>
      <c r="AS146" s="5">
        <f t="shared" si="172"/>
        <v>113</v>
      </c>
      <c r="AT146" s="10">
        <v>0</v>
      </c>
      <c r="AU146" s="5">
        <f t="shared" si="173"/>
        <v>142</v>
      </c>
      <c r="AV146" s="10">
        <v>0</v>
      </c>
      <c r="AW146" s="5">
        <f t="shared" si="174"/>
        <v>140</v>
      </c>
      <c r="AX146" s="10">
        <v>0</v>
      </c>
      <c r="AY146" s="5">
        <f t="shared" si="175"/>
        <v>154</v>
      </c>
      <c r="AZ146" s="10">
        <v>0</v>
      </c>
      <c r="BA146" s="5">
        <f t="shared" si="176"/>
        <v>10</v>
      </c>
      <c r="BB146" s="10">
        <v>0</v>
      </c>
      <c r="BC146" s="5">
        <f t="shared" si="177"/>
        <v>12</v>
      </c>
      <c r="BD146" s="5">
        <v>325882855.23</v>
      </c>
      <c r="BE146" s="5">
        <f t="shared" si="178"/>
        <v>161</v>
      </c>
      <c r="BF146" s="5">
        <v>2369302292.63</v>
      </c>
      <c r="BG146" s="5">
        <f t="shared" si="179"/>
        <v>174</v>
      </c>
      <c r="BH146" s="5">
        <v>16943837.37</v>
      </c>
      <c r="BI146" s="5">
        <f t="shared" si="180"/>
        <v>121</v>
      </c>
      <c r="BJ146" s="5">
        <v>211004171.4</v>
      </c>
      <c r="BK146" s="5">
        <f t="shared" si="181"/>
        <v>133</v>
      </c>
      <c r="BL146" s="10">
        <v>0</v>
      </c>
      <c r="BM146" s="5">
        <f t="shared" si="182"/>
        <v>16</v>
      </c>
      <c r="BN146" s="10">
        <v>0</v>
      </c>
      <c r="BO146" s="5">
        <f t="shared" si="183"/>
        <v>23</v>
      </c>
      <c r="BP146" s="5">
        <v>3874</v>
      </c>
      <c r="BQ146" s="5">
        <f t="shared" si="184"/>
        <v>142</v>
      </c>
      <c r="BR146" s="5">
        <v>276204587.3</v>
      </c>
      <c r="BS146" s="5">
        <f t="shared" si="185"/>
        <v>179</v>
      </c>
      <c r="BT146" s="5">
        <v>240563210.16</v>
      </c>
      <c r="BU146" s="5">
        <f t="shared" si="186"/>
        <v>182</v>
      </c>
      <c r="BV146" s="10">
        <v>0</v>
      </c>
      <c r="BW146" s="5">
        <f t="shared" si="187"/>
        <v>119</v>
      </c>
      <c r="BX146" s="5">
        <v>13691525.9</v>
      </c>
      <c r="BY146" s="5">
        <f t="shared" si="188"/>
        <v>90</v>
      </c>
      <c r="BZ146" s="5">
        <v>21949851.24</v>
      </c>
      <c r="CA146" s="5">
        <f t="shared" si="189"/>
        <v>178</v>
      </c>
    </row>
    <row r="147" spans="1:79">
      <c r="A147" s="4" t="s">
        <v>173</v>
      </c>
      <c r="B147" s="9">
        <v>2025</v>
      </c>
      <c r="C147" s="9">
        <v>10</v>
      </c>
      <c r="D147" s="5">
        <v>12296335000.17</v>
      </c>
      <c r="E147" s="5">
        <f t="shared" si="152"/>
        <v>44</v>
      </c>
      <c r="F147" s="5">
        <v>131970043892.56</v>
      </c>
      <c r="G147" s="5">
        <f t="shared" si="153"/>
        <v>40</v>
      </c>
      <c r="H147" s="5">
        <v>4047680773.93</v>
      </c>
      <c r="I147" s="5">
        <f t="shared" si="154"/>
        <v>45</v>
      </c>
      <c r="J147" s="5">
        <v>43082369868.29</v>
      </c>
      <c r="K147" s="5">
        <f t="shared" si="155"/>
        <v>39</v>
      </c>
      <c r="L147" s="5">
        <v>1804321309.21</v>
      </c>
      <c r="M147" s="5">
        <f t="shared" si="156"/>
        <v>44</v>
      </c>
      <c r="N147" s="5">
        <v>21523502616.19</v>
      </c>
      <c r="O147" s="5">
        <f t="shared" si="157"/>
        <v>36</v>
      </c>
      <c r="P147" s="5">
        <v>674647080.23</v>
      </c>
      <c r="Q147" s="5">
        <f t="shared" si="158"/>
        <v>46</v>
      </c>
      <c r="R147" s="5">
        <v>5444737891.92</v>
      </c>
      <c r="S147" s="5">
        <f t="shared" si="159"/>
        <v>42</v>
      </c>
      <c r="T147" s="10">
        <v>0</v>
      </c>
      <c r="U147" s="5">
        <f t="shared" si="160"/>
        <v>71</v>
      </c>
      <c r="V147" s="5">
        <v>117023.09</v>
      </c>
      <c r="W147" s="5">
        <f t="shared" si="161"/>
        <v>77</v>
      </c>
      <c r="X147" s="5">
        <v>342871</v>
      </c>
      <c r="Y147" s="5">
        <f t="shared" si="162"/>
        <v>59</v>
      </c>
      <c r="Z147" s="5">
        <v>10532542.17</v>
      </c>
      <c r="AA147" s="5">
        <f t="shared" si="163"/>
        <v>48</v>
      </c>
      <c r="AB147" s="5">
        <v>366799904.35</v>
      </c>
      <c r="AC147" s="5">
        <f t="shared" si="164"/>
        <v>42</v>
      </c>
      <c r="AD147" s="5">
        <v>3309690816.45</v>
      </c>
      <c r="AE147" s="5">
        <f t="shared" si="165"/>
        <v>38</v>
      </c>
      <c r="AF147" s="5">
        <v>92684835.06</v>
      </c>
      <c r="AG147" s="5">
        <f t="shared" si="166"/>
        <v>29</v>
      </c>
      <c r="AH147" s="5">
        <v>1336242433.74</v>
      </c>
      <c r="AI147" s="5">
        <f t="shared" si="167"/>
        <v>30</v>
      </c>
      <c r="AJ147" s="5">
        <v>67289370.41</v>
      </c>
      <c r="AK147" s="5">
        <f t="shared" si="168"/>
        <v>74</v>
      </c>
      <c r="AL147" s="5">
        <v>768376778.16</v>
      </c>
      <c r="AM147" s="5">
        <f t="shared" si="169"/>
        <v>66</v>
      </c>
      <c r="AN147" s="5">
        <v>296752.19</v>
      </c>
      <c r="AO147" s="5">
        <f t="shared" si="170"/>
        <v>159</v>
      </c>
      <c r="AP147" s="5">
        <v>2659244.65</v>
      </c>
      <c r="AQ147" s="5">
        <f t="shared" si="171"/>
        <v>171</v>
      </c>
      <c r="AR147" s="5">
        <v>2542458.77</v>
      </c>
      <c r="AS147" s="5">
        <f t="shared" si="172"/>
        <v>38</v>
      </c>
      <c r="AT147" s="5">
        <v>27482192.26</v>
      </c>
      <c r="AU147" s="5">
        <f t="shared" si="173"/>
        <v>30</v>
      </c>
      <c r="AV147" s="5">
        <v>1644733</v>
      </c>
      <c r="AW147" s="5">
        <f t="shared" si="174"/>
        <v>60</v>
      </c>
      <c r="AX147" s="5">
        <v>32744322.69</v>
      </c>
      <c r="AY147" s="5">
        <f t="shared" si="175"/>
        <v>45</v>
      </c>
      <c r="AZ147" s="5">
        <v>260290996.18</v>
      </c>
      <c r="BA147" s="5">
        <f t="shared" si="176"/>
        <v>5</v>
      </c>
      <c r="BB147" s="5">
        <v>1937799453.52</v>
      </c>
      <c r="BC147" s="5">
        <f t="shared" si="177"/>
        <v>6</v>
      </c>
      <c r="BD147" s="5">
        <v>4878401000</v>
      </c>
      <c r="BE147" s="5">
        <f t="shared" si="178"/>
        <v>34</v>
      </c>
      <c r="BF147" s="5">
        <v>52142751000</v>
      </c>
      <c r="BG147" s="5">
        <f t="shared" si="179"/>
        <v>42</v>
      </c>
      <c r="BH147" s="5">
        <v>99392915.84</v>
      </c>
      <c r="BI147" s="5">
        <f t="shared" si="180"/>
        <v>32</v>
      </c>
      <c r="BJ147" s="5">
        <v>2351037709.43</v>
      </c>
      <c r="BK147" s="5">
        <f t="shared" si="181"/>
        <v>21</v>
      </c>
      <c r="BL147" s="10">
        <v>0</v>
      </c>
      <c r="BM147" s="5">
        <f t="shared" si="182"/>
        <v>16</v>
      </c>
      <c r="BN147" s="10">
        <v>0</v>
      </c>
      <c r="BO147" s="5">
        <f t="shared" si="183"/>
        <v>23</v>
      </c>
      <c r="BP147" s="5">
        <v>36177</v>
      </c>
      <c r="BQ147" s="5">
        <f t="shared" si="184"/>
        <v>34</v>
      </c>
      <c r="BR147" s="5">
        <v>5695360419.2</v>
      </c>
      <c r="BS147" s="5">
        <f t="shared" si="185"/>
        <v>66</v>
      </c>
      <c r="BT147" s="5">
        <v>5164263254.49</v>
      </c>
      <c r="BU147" s="5">
        <f t="shared" si="186"/>
        <v>64</v>
      </c>
      <c r="BV147" s="5">
        <v>66464716.28</v>
      </c>
      <c r="BW147" s="5">
        <f t="shared" si="187"/>
        <v>51</v>
      </c>
      <c r="BX147" s="5">
        <v>57086152.8</v>
      </c>
      <c r="BY147" s="5">
        <f t="shared" si="188"/>
        <v>46</v>
      </c>
      <c r="BZ147" s="5">
        <v>407546295.63</v>
      </c>
      <c r="CA147" s="5">
        <f t="shared" si="189"/>
        <v>36</v>
      </c>
    </row>
    <row r="148" spans="1:79">
      <c r="A148" s="4" t="s">
        <v>174</v>
      </c>
      <c r="B148" s="9">
        <v>2025</v>
      </c>
      <c r="C148" s="9">
        <v>10</v>
      </c>
      <c r="D148" s="5">
        <v>1312837004.13</v>
      </c>
      <c r="E148" s="5">
        <f t="shared" si="152"/>
        <v>156</v>
      </c>
      <c r="F148" s="5">
        <v>16790696822.98</v>
      </c>
      <c r="G148" s="5">
        <f t="shared" si="153"/>
        <v>145</v>
      </c>
      <c r="H148" s="5">
        <v>590626026.97</v>
      </c>
      <c r="I148" s="5">
        <f t="shared" si="154"/>
        <v>147</v>
      </c>
      <c r="J148" s="5">
        <v>7854793557.99</v>
      </c>
      <c r="K148" s="5">
        <f t="shared" si="155"/>
        <v>131</v>
      </c>
      <c r="L148" s="5">
        <v>212584816.16</v>
      </c>
      <c r="M148" s="5">
        <f t="shared" si="156"/>
        <v>155</v>
      </c>
      <c r="N148" s="5">
        <v>3129321007.34</v>
      </c>
      <c r="O148" s="5">
        <f t="shared" si="157"/>
        <v>138</v>
      </c>
      <c r="P148" s="5">
        <v>202729421.09</v>
      </c>
      <c r="Q148" s="5">
        <f t="shared" si="158"/>
        <v>101</v>
      </c>
      <c r="R148" s="5">
        <v>1355104205.22</v>
      </c>
      <c r="S148" s="5">
        <f t="shared" si="159"/>
        <v>114</v>
      </c>
      <c r="T148" s="10">
        <v>0</v>
      </c>
      <c r="U148" s="5">
        <f t="shared" si="160"/>
        <v>71</v>
      </c>
      <c r="V148" s="10">
        <v>0</v>
      </c>
      <c r="W148" s="5">
        <f t="shared" si="161"/>
        <v>96</v>
      </c>
      <c r="X148" s="5">
        <v>217728.04</v>
      </c>
      <c r="Y148" s="5">
        <f t="shared" si="162"/>
        <v>68</v>
      </c>
      <c r="Z148" s="5">
        <v>840904.13</v>
      </c>
      <c r="AA148" s="5">
        <f t="shared" si="163"/>
        <v>124</v>
      </c>
      <c r="AB148" s="5">
        <v>52601306.49</v>
      </c>
      <c r="AC148" s="5">
        <f t="shared" si="164"/>
        <v>131</v>
      </c>
      <c r="AD148" s="5">
        <v>747716972.94</v>
      </c>
      <c r="AE148" s="5">
        <f t="shared" si="165"/>
        <v>108</v>
      </c>
      <c r="AF148" s="5">
        <v>1188680.98</v>
      </c>
      <c r="AG148" s="5">
        <f t="shared" si="166"/>
        <v>154</v>
      </c>
      <c r="AH148" s="5">
        <v>29662965.97</v>
      </c>
      <c r="AI148" s="5">
        <f t="shared" si="167"/>
        <v>160</v>
      </c>
      <c r="AJ148" s="5">
        <v>36312999.4</v>
      </c>
      <c r="AK148" s="5">
        <f t="shared" si="168"/>
        <v>107</v>
      </c>
      <c r="AL148" s="5">
        <v>646176066.98</v>
      </c>
      <c r="AM148" s="5">
        <f t="shared" si="169"/>
        <v>74</v>
      </c>
      <c r="AN148" s="5">
        <v>219254.19</v>
      </c>
      <c r="AO148" s="5">
        <f t="shared" si="170"/>
        <v>161</v>
      </c>
      <c r="AP148" s="5">
        <v>18696483.18</v>
      </c>
      <c r="AQ148" s="5">
        <f t="shared" si="171"/>
        <v>137</v>
      </c>
      <c r="AR148" s="5">
        <v>3362445.38</v>
      </c>
      <c r="AS148" s="5">
        <f t="shared" si="172"/>
        <v>28</v>
      </c>
      <c r="AT148" s="5">
        <v>9677519.82</v>
      </c>
      <c r="AU148" s="5">
        <f t="shared" si="173"/>
        <v>63</v>
      </c>
      <c r="AV148" s="10">
        <v>0</v>
      </c>
      <c r="AW148" s="5">
        <f t="shared" si="174"/>
        <v>140</v>
      </c>
      <c r="AX148" s="5">
        <v>83002</v>
      </c>
      <c r="AY148" s="5">
        <f t="shared" si="175"/>
        <v>114</v>
      </c>
      <c r="AZ148" s="10">
        <v>0</v>
      </c>
      <c r="BA148" s="5">
        <f t="shared" si="176"/>
        <v>10</v>
      </c>
      <c r="BB148" s="10">
        <v>0</v>
      </c>
      <c r="BC148" s="5">
        <f t="shared" si="177"/>
        <v>12</v>
      </c>
      <c r="BD148" s="5">
        <v>208373000</v>
      </c>
      <c r="BE148" s="5">
        <f t="shared" si="178"/>
        <v>178</v>
      </c>
      <c r="BF148" s="5">
        <v>2855766000</v>
      </c>
      <c r="BG148" s="5">
        <f t="shared" si="179"/>
        <v>168</v>
      </c>
      <c r="BH148" s="5">
        <v>4621325.43</v>
      </c>
      <c r="BI148" s="5">
        <f t="shared" si="180"/>
        <v>166</v>
      </c>
      <c r="BJ148" s="5">
        <v>142858137.41</v>
      </c>
      <c r="BK148" s="5">
        <f t="shared" si="181"/>
        <v>151</v>
      </c>
      <c r="BL148" s="10">
        <v>0</v>
      </c>
      <c r="BM148" s="5">
        <f t="shared" si="182"/>
        <v>16</v>
      </c>
      <c r="BN148" s="10">
        <v>0</v>
      </c>
      <c r="BO148" s="5">
        <f t="shared" si="183"/>
        <v>23</v>
      </c>
      <c r="BP148" s="5">
        <v>14529</v>
      </c>
      <c r="BQ148" s="5">
        <f t="shared" si="184"/>
        <v>76</v>
      </c>
      <c r="BR148" s="5">
        <v>3478711152.38</v>
      </c>
      <c r="BS148" s="5">
        <f t="shared" si="185"/>
        <v>82</v>
      </c>
      <c r="BT148" s="5">
        <v>3421320375.54</v>
      </c>
      <c r="BU148" s="5">
        <f t="shared" si="186"/>
        <v>78</v>
      </c>
      <c r="BV148" s="5">
        <v>4281375</v>
      </c>
      <c r="BW148" s="5">
        <f t="shared" si="187"/>
        <v>76</v>
      </c>
      <c r="BX148" s="5">
        <v>1698162.08</v>
      </c>
      <c r="BY148" s="5">
        <f t="shared" si="188"/>
        <v>143</v>
      </c>
      <c r="BZ148" s="5">
        <v>51411239.76</v>
      </c>
      <c r="CA148" s="5">
        <f t="shared" si="189"/>
        <v>148</v>
      </c>
    </row>
    <row r="149" spans="1:79">
      <c r="A149" s="4" t="s">
        <v>175</v>
      </c>
      <c r="B149" s="9">
        <v>2025</v>
      </c>
      <c r="C149" s="9">
        <v>10</v>
      </c>
      <c r="D149" s="5">
        <v>4871613164.88</v>
      </c>
      <c r="E149" s="5">
        <f t="shared" si="152"/>
        <v>89</v>
      </c>
      <c r="F149" s="5">
        <v>42214271809.33</v>
      </c>
      <c r="G149" s="5">
        <f t="shared" si="153"/>
        <v>94</v>
      </c>
      <c r="H149" s="5">
        <v>1708448839.18</v>
      </c>
      <c r="I149" s="5">
        <f t="shared" si="154"/>
        <v>88</v>
      </c>
      <c r="J149" s="5">
        <v>15515309846.99</v>
      </c>
      <c r="K149" s="5">
        <f t="shared" si="155"/>
        <v>90</v>
      </c>
      <c r="L149" s="5">
        <v>667904572.03</v>
      </c>
      <c r="M149" s="5">
        <f t="shared" si="156"/>
        <v>88</v>
      </c>
      <c r="N149" s="5">
        <v>6893385128.81</v>
      </c>
      <c r="O149" s="5">
        <f t="shared" si="157"/>
        <v>89</v>
      </c>
      <c r="P149" s="5">
        <v>225656342.68</v>
      </c>
      <c r="Q149" s="5">
        <f t="shared" si="158"/>
        <v>96</v>
      </c>
      <c r="R149" s="5">
        <v>1808043401.5</v>
      </c>
      <c r="S149" s="5">
        <f t="shared" si="159"/>
        <v>95</v>
      </c>
      <c r="T149" s="5">
        <v>29692</v>
      </c>
      <c r="U149" s="5">
        <f t="shared" si="160"/>
        <v>61</v>
      </c>
      <c r="V149" s="5">
        <v>897505.46</v>
      </c>
      <c r="W149" s="5">
        <f t="shared" si="161"/>
        <v>58</v>
      </c>
      <c r="X149" s="5">
        <v>45032</v>
      </c>
      <c r="Y149" s="5">
        <f t="shared" si="162"/>
        <v>101</v>
      </c>
      <c r="Z149" s="5">
        <v>1739593.36</v>
      </c>
      <c r="AA149" s="5">
        <f t="shared" si="163"/>
        <v>104</v>
      </c>
      <c r="AB149" s="5">
        <v>257045239.45</v>
      </c>
      <c r="AC149" s="5">
        <f t="shared" si="164"/>
        <v>55</v>
      </c>
      <c r="AD149" s="5">
        <v>2103159956.8</v>
      </c>
      <c r="AE149" s="5">
        <f t="shared" si="165"/>
        <v>62</v>
      </c>
      <c r="AF149" s="5">
        <v>13434669.14</v>
      </c>
      <c r="AG149" s="5">
        <f t="shared" si="166"/>
        <v>93</v>
      </c>
      <c r="AH149" s="5">
        <v>95554854.71</v>
      </c>
      <c r="AI149" s="5">
        <f t="shared" si="167"/>
        <v>128</v>
      </c>
      <c r="AJ149" s="5">
        <v>143587409.13</v>
      </c>
      <c r="AK149" s="5">
        <f t="shared" si="168"/>
        <v>38</v>
      </c>
      <c r="AL149" s="5">
        <v>804472369.47</v>
      </c>
      <c r="AM149" s="5">
        <f t="shared" si="169"/>
        <v>63</v>
      </c>
      <c r="AN149" s="5">
        <v>74808447.88</v>
      </c>
      <c r="AO149" s="5">
        <f t="shared" si="170"/>
        <v>35</v>
      </c>
      <c r="AP149" s="5">
        <v>656875609.63</v>
      </c>
      <c r="AQ149" s="5">
        <f t="shared" si="171"/>
        <v>35</v>
      </c>
      <c r="AR149" s="5">
        <v>5038270.95</v>
      </c>
      <c r="AS149" s="5">
        <f t="shared" si="172"/>
        <v>22</v>
      </c>
      <c r="AT149" s="5">
        <v>26816817.3</v>
      </c>
      <c r="AU149" s="5">
        <f t="shared" si="173"/>
        <v>33</v>
      </c>
      <c r="AV149" s="5">
        <v>488416.79</v>
      </c>
      <c r="AW149" s="5">
        <f t="shared" si="174"/>
        <v>73</v>
      </c>
      <c r="AX149" s="5">
        <v>986296.13</v>
      </c>
      <c r="AY149" s="5">
        <f t="shared" si="175"/>
        <v>97</v>
      </c>
      <c r="AZ149" s="10">
        <v>0</v>
      </c>
      <c r="BA149" s="5">
        <f t="shared" si="176"/>
        <v>10</v>
      </c>
      <c r="BB149" s="10">
        <v>0</v>
      </c>
      <c r="BC149" s="5">
        <f t="shared" si="177"/>
        <v>12</v>
      </c>
      <c r="BD149" s="5">
        <v>1572403000</v>
      </c>
      <c r="BE149" s="5">
        <f t="shared" si="178"/>
        <v>84</v>
      </c>
      <c r="BF149" s="5">
        <v>11963646430.85</v>
      </c>
      <c r="BG149" s="5">
        <f t="shared" si="179"/>
        <v>103</v>
      </c>
      <c r="BH149" s="5">
        <v>42656977.72</v>
      </c>
      <c r="BI149" s="5">
        <f t="shared" si="180"/>
        <v>70</v>
      </c>
      <c r="BJ149" s="5">
        <v>775175065.56</v>
      </c>
      <c r="BK149" s="5">
        <f t="shared" si="181"/>
        <v>72</v>
      </c>
      <c r="BL149" s="5">
        <v>160066255.93</v>
      </c>
      <c r="BM149" s="5">
        <f t="shared" si="182"/>
        <v>3</v>
      </c>
      <c r="BN149" s="5">
        <v>1568208932.76</v>
      </c>
      <c r="BO149" s="5">
        <f t="shared" si="183"/>
        <v>3</v>
      </c>
      <c r="BP149" s="5">
        <v>17954</v>
      </c>
      <c r="BQ149" s="5">
        <f t="shared" si="184"/>
        <v>65</v>
      </c>
      <c r="BR149" s="5">
        <v>1874455049.74</v>
      </c>
      <c r="BS149" s="5">
        <f t="shared" si="185"/>
        <v>112</v>
      </c>
      <c r="BT149" s="5">
        <v>1707749926.78</v>
      </c>
      <c r="BU149" s="5">
        <f t="shared" si="186"/>
        <v>105</v>
      </c>
      <c r="BV149" s="5">
        <v>980400</v>
      </c>
      <c r="BW149" s="5">
        <f t="shared" si="187"/>
        <v>90</v>
      </c>
      <c r="BX149" s="5">
        <v>51293298.39</v>
      </c>
      <c r="BY149" s="5">
        <f t="shared" si="188"/>
        <v>54</v>
      </c>
      <c r="BZ149" s="5">
        <v>114431424.57</v>
      </c>
      <c r="CA149" s="5">
        <f t="shared" si="189"/>
        <v>101</v>
      </c>
    </row>
    <row r="150" spans="1:79">
      <c r="A150" s="4" t="s">
        <v>176</v>
      </c>
      <c r="B150" s="9">
        <v>2025</v>
      </c>
      <c r="C150" s="9">
        <v>10</v>
      </c>
      <c r="D150" s="5">
        <v>1458162878.64</v>
      </c>
      <c r="E150" s="5">
        <f t="shared" si="152"/>
        <v>153</v>
      </c>
      <c r="F150" s="5">
        <v>13786839182.93</v>
      </c>
      <c r="G150" s="5">
        <f t="shared" si="153"/>
        <v>157</v>
      </c>
      <c r="H150" s="5">
        <v>497352154.16</v>
      </c>
      <c r="I150" s="5">
        <f t="shared" si="154"/>
        <v>154</v>
      </c>
      <c r="J150" s="5">
        <v>3835104325.09</v>
      </c>
      <c r="K150" s="5">
        <f t="shared" si="155"/>
        <v>163</v>
      </c>
      <c r="L150" s="5">
        <v>172298696.3</v>
      </c>
      <c r="M150" s="5">
        <f t="shared" si="156"/>
        <v>161</v>
      </c>
      <c r="N150" s="5">
        <v>1137638388.86</v>
      </c>
      <c r="O150" s="5">
        <f t="shared" si="157"/>
        <v>175</v>
      </c>
      <c r="P150" s="5">
        <v>72964896.23</v>
      </c>
      <c r="Q150" s="5">
        <f t="shared" si="158"/>
        <v>158</v>
      </c>
      <c r="R150" s="5">
        <v>366381072.93</v>
      </c>
      <c r="S150" s="5">
        <f t="shared" si="159"/>
        <v>168</v>
      </c>
      <c r="T150" s="10">
        <v>0</v>
      </c>
      <c r="U150" s="5">
        <f t="shared" si="160"/>
        <v>71</v>
      </c>
      <c r="V150" s="5">
        <v>739892.74</v>
      </c>
      <c r="W150" s="5">
        <f t="shared" si="161"/>
        <v>60</v>
      </c>
      <c r="X150" s="5">
        <v>9389</v>
      </c>
      <c r="Y150" s="5">
        <f t="shared" si="162"/>
        <v>121</v>
      </c>
      <c r="Z150" s="5">
        <v>246974.98</v>
      </c>
      <c r="AA150" s="5">
        <f t="shared" si="163"/>
        <v>149</v>
      </c>
      <c r="AB150" s="5">
        <v>74885514.31</v>
      </c>
      <c r="AC150" s="5">
        <f t="shared" si="164"/>
        <v>117</v>
      </c>
      <c r="AD150" s="5">
        <v>999973397.93</v>
      </c>
      <c r="AE150" s="5">
        <f t="shared" si="165"/>
        <v>94</v>
      </c>
      <c r="AF150" s="5">
        <v>513782.61</v>
      </c>
      <c r="AG150" s="5">
        <f t="shared" si="166"/>
        <v>164</v>
      </c>
      <c r="AH150" s="5">
        <v>21593289.61</v>
      </c>
      <c r="AI150" s="5">
        <f t="shared" si="167"/>
        <v>166</v>
      </c>
      <c r="AJ150" s="5">
        <v>136945381.79</v>
      </c>
      <c r="AK150" s="5">
        <f t="shared" si="168"/>
        <v>41</v>
      </c>
      <c r="AL150" s="5">
        <v>1311159296.37</v>
      </c>
      <c r="AM150" s="5">
        <f t="shared" si="169"/>
        <v>42</v>
      </c>
      <c r="AN150" s="5">
        <v>10147728.11</v>
      </c>
      <c r="AO150" s="5">
        <f t="shared" si="170"/>
        <v>85</v>
      </c>
      <c r="AP150" s="5">
        <v>161741462.3</v>
      </c>
      <c r="AQ150" s="5">
        <f t="shared" si="171"/>
        <v>77</v>
      </c>
      <c r="AR150" s="5">
        <v>19182355.3</v>
      </c>
      <c r="AS150" s="5">
        <f t="shared" si="172"/>
        <v>4</v>
      </c>
      <c r="AT150" s="5">
        <v>27492086.93</v>
      </c>
      <c r="AU150" s="5">
        <f t="shared" si="173"/>
        <v>29</v>
      </c>
      <c r="AV150" s="5">
        <v>1780328</v>
      </c>
      <c r="AW150" s="5">
        <f t="shared" si="174"/>
        <v>58</v>
      </c>
      <c r="AX150" s="5">
        <v>17084387.91</v>
      </c>
      <c r="AY150" s="5">
        <f t="shared" si="175"/>
        <v>57</v>
      </c>
      <c r="AZ150" s="10">
        <v>0</v>
      </c>
      <c r="BA150" s="5">
        <f t="shared" si="176"/>
        <v>10</v>
      </c>
      <c r="BB150" s="10">
        <v>0</v>
      </c>
      <c r="BC150" s="5">
        <f t="shared" si="177"/>
        <v>12</v>
      </c>
      <c r="BD150" s="5">
        <v>441275000</v>
      </c>
      <c r="BE150" s="5">
        <f t="shared" si="178"/>
        <v>149</v>
      </c>
      <c r="BF150" s="5">
        <v>5276083824.71</v>
      </c>
      <c r="BG150" s="5">
        <f t="shared" si="179"/>
        <v>144</v>
      </c>
      <c r="BH150" s="5">
        <v>4522977.94</v>
      </c>
      <c r="BI150" s="5">
        <f t="shared" si="180"/>
        <v>167</v>
      </c>
      <c r="BJ150" s="5">
        <v>102725947.6</v>
      </c>
      <c r="BK150" s="5">
        <f t="shared" si="181"/>
        <v>161</v>
      </c>
      <c r="BL150" s="5">
        <v>26284674.89</v>
      </c>
      <c r="BM150" s="5">
        <f t="shared" si="182"/>
        <v>6</v>
      </c>
      <c r="BN150" s="5">
        <v>522794916.97</v>
      </c>
      <c r="BO150" s="5">
        <f t="shared" si="183"/>
        <v>5</v>
      </c>
      <c r="BP150" s="5">
        <v>4358</v>
      </c>
      <c r="BQ150" s="5">
        <f t="shared" si="184"/>
        <v>133</v>
      </c>
      <c r="BR150" s="5">
        <v>563532881.2</v>
      </c>
      <c r="BS150" s="5">
        <f t="shared" si="185"/>
        <v>163</v>
      </c>
      <c r="BT150" s="5">
        <v>521023808.15</v>
      </c>
      <c r="BU150" s="5">
        <f t="shared" si="186"/>
        <v>164</v>
      </c>
      <c r="BV150" s="10">
        <v>0</v>
      </c>
      <c r="BW150" s="5">
        <f t="shared" si="187"/>
        <v>119</v>
      </c>
      <c r="BX150" s="5">
        <v>928022.1</v>
      </c>
      <c r="BY150" s="5">
        <f t="shared" si="188"/>
        <v>153</v>
      </c>
      <c r="BZ150" s="5">
        <v>41581050.95</v>
      </c>
      <c r="CA150" s="5">
        <f t="shared" si="189"/>
        <v>155</v>
      </c>
    </row>
    <row r="151" spans="1:79">
      <c r="A151" s="4" t="s">
        <v>177</v>
      </c>
      <c r="B151" s="9">
        <v>2025</v>
      </c>
      <c r="C151" s="9">
        <v>10</v>
      </c>
      <c r="D151" s="5">
        <v>21117130597.63</v>
      </c>
      <c r="E151" s="5">
        <f t="shared" si="152"/>
        <v>22</v>
      </c>
      <c r="F151" s="5">
        <v>177697086945.93</v>
      </c>
      <c r="G151" s="5">
        <f t="shared" si="153"/>
        <v>28</v>
      </c>
      <c r="H151" s="5">
        <v>7901475480.43</v>
      </c>
      <c r="I151" s="5">
        <f t="shared" si="154"/>
        <v>15</v>
      </c>
      <c r="J151" s="5">
        <v>63798538201.89</v>
      </c>
      <c r="K151" s="5">
        <f t="shared" si="155"/>
        <v>18</v>
      </c>
      <c r="L151" s="5">
        <v>3539747493.86</v>
      </c>
      <c r="M151" s="5">
        <f t="shared" si="156"/>
        <v>12</v>
      </c>
      <c r="N151" s="5">
        <v>31598078356.22</v>
      </c>
      <c r="O151" s="5">
        <f t="shared" si="157"/>
        <v>21</v>
      </c>
      <c r="P151" s="5">
        <v>1361888320.57</v>
      </c>
      <c r="Q151" s="5">
        <f t="shared" si="158"/>
        <v>14</v>
      </c>
      <c r="R151" s="5">
        <v>9667223844.65</v>
      </c>
      <c r="S151" s="5">
        <f t="shared" si="159"/>
        <v>17</v>
      </c>
      <c r="T151" s="5">
        <v>2358956.8</v>
      </c>
      <c r="U151" s="5">
        <f t="shared" si="160"/>
        <v>15</v>
      </c>
      <c r="V151" s="5">
        <v>28128166.07</v>
      </c>
      <c r="W151" s="5">
        <f t="shared" si="161"/>
        <v>20</v>
      </c>
      <c r="X151" s="5">
        <v>2106191</v>
      </c>
      <c r="Y151" s="5">
        <f t="shared" si="162"/>
        <v>17</v>
      </c>
      <c r="Z151" s="5">
        <v>30438558.43</v>
      </c>
      <c r="AA151" s="5">
        <f t="shared" si="163"/>
        <v>16</v>
      </c>
      <c r="AB151" s="5">
        <v>564361686.81</v>
      </c>
      <c r="AC151" s="5">
        <f t="shared" si="164"/>
        <v>25</v>
      </c>
      <c r="AD151" s="5">
        <v>6027187038.52</v>
      </c>
      <c r="AE151" s="5">
        <f t="shared" si="165"/>
        <v>22</v>
      </c>
      <c r="AF151" s="5">
        <v>64721036.82</v>
      </c>
      <c r="AG151" s="5">
        <f t="shared" si="166"/>
        <v>41</v>
      </c>
      <c r="AH151" s="5">
        <v>554099724.96</v>
      </c>
      <c r="AI151" s="5">
        <f t="shared" si="167"/>
        <v>55</v>
      </c>
      <c r="AJ151" s="5">
        <v>317896873.82</v>
      </c>
      <c r="AK151" s="5">
        <f t="shared" si="168"/>
        <v>11</v>
      </c>
      <c r="AL151" s="5">
        <v>2903317894.41</v>
      </c>
      <c r="AM151" s="5">
        <f t="shared" si="169"/>
        <v>12</v>
      </c>
      <c r="AN151" s="5">
        <v>133833899.99</v>
      </c>
      <c r="AO151" s="5">
        <f t="shared" si="170"/>
        <v>19</v>
      </c>
      <c r="AP151" s="5">
        <v>2336314079.11</v>
      </c>
      <c r="AQ151" s="5">
        <f t="shared" si="171"/>
        <v>9</v>
      </c>
      <c r="AR151" s="5">
        <v>4677328.14</v>
      </c>
      <c r="AS151" s="5">
        <f t="shared" si="172"/>
        <v>25</v>
      </c>
      <c r="AT151" s="5">
        <v>61674651.89</v>
      </c>
      <c r="AU151" s="5">
        <f t="shared" si="173"/>
        <v>12</v>
      </c>
      <c r="AV151" s="5">
        <v>4508383.27</v>
      </c>
      <c r="AW151" s="5">
        <f t="shared" si="174"/>
        <v>37</v>
      </c>
      <c r="AX151" s="5">
        <v>29121151.49</v>
      </c>
      <c r="AY151" s="5">
        <f t="shared" si="175"/>
        <v>49</v>
      </c>
      <c r="AZ151" s="10">
        <v>0</v>
      </c>
      <c r="BA151" s="5">
        <f t="shared" si="176"/>
        <v>10</v>
      </c>
      <c r="BB151" s="10">
        <v>0</v>
      </c>
      <c r="BC151" s="5">
        <f t="shared" si="177"/>
        <v>12</v>
      </c>
      <c r="BD151" s="5">
        <v>6814996000</v>
      </c>
      <c r="BE151" s="5">
        <f t="shared" si="178"/>
        <v>28</v>
      </c>
      <c r="BF151" s="5">
        <v>53778047974.4</v>
      </c>
      <c r="BG151" s="5">
        <f t="shared" si="179"/>
        <v>40</v>
      </c>
      <c r="BH151" s="5">
        <v>83285654.1</v>
      </c>
      <c r="BI151" s="5">
        <f t="shared" si="180"/>
        <v>43</v>
      </c>
      <c r="BJ151" s="5">
        <v>1487696596.32</v>
      </c>
      <c r="BK151" s="5">
        <f t="shared" si="181"/>
        <v>36</v>
      </c>
      <c r="BL151" s="5">
        <v>321273292.02</v>
      </c>
      <c r="BM151" s="5">
        <f t="shared" si="182"/>
        <v>1</v>
      </c>
      <c r="BN151" s="5">
        <v>5397220707.57</v>
      </c>
      <c r="BO151" s="5">
        <f t="shared" si="183"/>
        <v>1</v>
      </c>
      <c r="BP151" s="5">
        <v>82231</v>
      </c>
      <c r="BQ151" s="5">
        <f t="shared" si="184"/>
        <v>8</v>
      </c>
      <c r="BR151" s="5">
        <v>14480154434.98</v>
      </c>
      <c r="BS151" s="5">
        <f t="shared" si="185"/>
        <v>30</v>
      </c>
      <c r="BT151" s="5">
        <v>11773550104.04</v>
      </c>
      <c r="BU151" s="5">
        <f t="shared" si="186"/>
        <v>36</v>
      </c>
      <c r="BV151" s="5">
        <v>2208716353.72</v>
      </c>
      <c r="BW151" s="5">
        <f t="shared" si="187"/>
        <v>9</v>
      </c>
      <c r="BX151" s="5">
        <v>64562575.15</v>
      </c>
      <c r="BY151" s="5">
        <f t="shared" si="188"/>
        <v>44</v>
      </c>
      <c r="BZ151" s="5">
        <v>433325402.07</v>
      </c>
      <c r="CA151" s="5">
        <f t="shared" si="189"/>
        <v>33</v>
      </c>
    </row>
    <row r="152" spans="1:79">
      <c r="A152" s="4" t="s">
        <v>178</v>
      </c>
      <c r="B152" s="9">
        <v>2025</v>
      </c>
      <c r="C152" s="9">
        <v>10</v>
      </c>
      <c r="D152" s="5">
        <v>4417324304.35</v>
      </c>
      <c r="E152" s="5">
        <f t="shared" si="152"/>
        <v>92</v>
      </c>
      <c r="F152" s="5">
        <v>46829203216.12</v>
      </c>
      <c r="G152" s="5">
        <f t="shared" si="153"/>
        <v>88</v>
      </c>
      <c r="H152" s="5">
        <v>1983982421.14</v>
      </c>
      <c r="I152" s="5">
        <f t="shared" si="154"/>
        <v>84</v>
      </c>
      <c r="J152" s="5">
        <v>16851956578.23</v>
      </c>
      <c r="K152" s="5">
        <f t="shared" si="155"/>
        <v>88</v>
      </c>
      <c r="L152" s="5">
        <v>767679118.53</v>
      </c>
      <c r="M152" s="5">
        <f t="shared" si="156"/>
        <v>84</v>
      </c>
      <c r="N152" s="5">
        <v>8096718914.89</v>
      </c>
      <c r="O152" s="5">
        <f t="shared" si="157"/>
        <v>84</v>
      </c>
      <c r="P152" s="5">
        <v>229743786.82</v>
      </c>
      <c r="Q152" s="5">
        <f t="shared" si="158"/>
        <v>95</v>
      </c>
      <c r="R152" s="5">
        <v>1757726718.7</v>
      </c>
      <c r="S152" s="5">
        <f t="shared" si="159"/>
        <v>96</v>
      </c>
      <c r="T152" s="10">
        <v>0</v>
      </c>
      <c r="U152" s="5">
        <f t="shared" si="160"/>
        <v>71</v>
      </c>
      <c r="V152" s="5">
        <v>708659.23</v>
      </c>
      <c r="W152" s="5">
        <f t="shared" si="161"/>
        <v>62</v>
      </c>
      <c r="X152" s="5">
        <v>387411.6</v>
      </c>
      <c r="Y152" s="5">
        <f t="shared" si="162"/>
        <v>56</v>
      </c>
      <c r="Z152" s="5">
        <v>3855116.4</v>
      </c>
      <c r="AA152" s="5">
        <f t="shared" si="163"/>
        <v>77</v>
      </c>
      <c r="AB152" s="5">
        <v>156810601.98</v>
      </c>
      <c r="AC152" s="5">
        <f t="shared" si="164"/>
        <v>78</v>
      </c>
      <c r="AD152" s="5">
        <v>2247993282.09</v>
      </c>
      <c r="AE152" s="5">
        <f t="shared" si="165"/>
        <v>60</v>
      </c>
      <c r="AF152" s="5">
        <v>5353810.52</v>
      </c>
      <c r="AG152" s="5">
        <f t="shared" si="166"/>
        <v>118</v>
      </c>
      <c r="AH152" s="5">
        <v>204997621.53</v>
      </c>
      <c r="AI152" s="5">
        <f t="shared" si="167"/>
        <v>100</v>
      </c>
      <c r="AJ152" s="5">
        <v>54842199.18</v>
      </c>
      <c r="AK152" s="5">
        <f t="shared" si="168"/>
        <v>88</v>
      </c>
      <c r="AL152" s="5">
        <v>895946557.19</v>
      </c>
      <c r="AM152" s="5">
        <f t="shared" si="169"/>
        <v>58</v>
      </c>
      <c r="AN152" s="5">
        <v>75098063.3</v>
      </c>
      <c r="AO152" s="5">
        <f t="shared" si="170"/>
        <v>34</v>
      </c>
      <c r="AP152" s="5">
        <v>1009823977.82</v>
      </c>
      <c r="AQ152" s="5">
        <f t="shared" si="171"/>
        <v>30</v>
      </c>
      <c r="AR152" s="5">
        <v>471311.8</v>
      </c>
      <c r="AS152" s="5">
        <f t="shared" si="172"/>
        <v>72</v>
      </c>
      <c r="AT152" s="5">
        <v>4088764.43</v>
      </c>
      <c r="AU152" s="5">
        <f t="shared" si="173"/>
        <v>85</v>
      </c>
      <c r="AV152" s="5">
        <v>6842</v>
      </c>
      <c r="AW152" s="5">
        <f t="shared" si="174"/>
        <v>103</v>
      </c>
      <c r="AX152" s="5">
        <v>156268</v>
      </c>
      <c r="AY152" s="5">
        <f t="shared" si="175"/>
        <v>108</v>
      </c>
      <c r="AZ152" s="10">
        <v>0</v>
      </c>
      <c r="BA152" s="5">
        <f t="shared" si="176"/>
        <v>10</v>
      </c>
      <c r="BB152" s="10">
        <v>0</v>
      </c>
      <c r="BC152" s="5">
        <f t="shared" si="177"/>
        <v>12</v>
      </c>
      <c r="BD152" s="5">
        <v>946331000</v>
      </c>
      <c r="BE152" s="5">
        <f t="shared" si="178"/>
        <v>107</v>
      </c>
      <c r="BF152" s="5">
        <v>13110598500.82</v>
      </c>
      <c r="BG152" s="5">
        <f t="shared" si="179"/>
        <v>97</v>
      </c>
      <c r="BH152" s="5">
        <v>33773170.26</v>
      </c>
      <c r="BI152" s="5">
        <f t="shared" si="180"/>
        <v>86</v>
      </c>
      <c r="BJ152" s="5">
        <v>799020875.14</v>
      </c>
      <c r="BK152" s="5">
        <f t="shared" si="181"/>
        <v>70</v>
      </c>
      <c r="BL152" s="5">
        <v>162844567.22</v>
      </c>
      <c r="BM152" s="5">
        <f t="shared" si="182"/>
        <v>2</v>
      </c>
      <c r="BN152" s="5">
        <v>1845611381.65</v>
      </c>
      <c r="BO152" s="5">
        <f t="shared" si="183"/>
        <v>2</v>
      </c>
      <c r="BP152" s="5">
        <v>28916</v>
      </c>
      <c r="BQ152" s="5">
        <f t="shared" si="184"/>
        <v>43</v>
      </c>
      <c r="BR152" s="5">
        <v>2366681433.52</v>
      </c>
      <c r="BS152" s="5">
        <f t="shared" si="185"/>
        <v>99</v>
      </c>
      <c r="BT152" s="5">
        <v>2246953909.79</v>
      </c>
      <c r="BU152" s="5">
        <f t="shared" si="186"/>
        <v>91</v>
      </c>
      <c r="BV152" s="5">
        <v>354540.08</v>
      </c>
      <c r="BW152" s="5">
        <f t="shared" si="187"/>
        <v>98</v>
      </c>
      <c r="BX152" s="5">
        <v>7809190.87</v>
      </c>
      <c r="BY152" s="5">
        <f t="shared" si="188"/>
        <v>106</v>
      </c>
      <c r="BZ152" s="5">
        <v>111563792.78</v>
      </c>
      <c r="CA152" s="5">
        <f t="shared" si="189"/>
        <v>103</v>
      </c>
    </row>
    <row r="153" spans="1:79">
      <c r="A153" s="4" t="s">
        <v>179</v>
      </c>
      <c r="B153" s="9">
        <v>2025</v>
      </c>
      <c r="C153" s="9">
        <v>10</v>
      </c>
      <c r="D153" s="5">
        <v>4321166043.35</v>
      </c>
      <c r="E153" s="5">
        <f t="shared" si="152"/>
        <v>94</v>
      </c>
      <c r="F153" s="5">
        <v>45064865450.62</v>
      </c>
      <c r="G153" s="5">
        <f t="shared" si="153"/>
        <v>93</v>
      </c>
      <c r="H153" s="5">
        <v>2071003308.31</v>
      </c>
      <c r="I153" s="5">
        <f t="shared" si="154"/>
        <v>78</v>
      </c>
      <c r="J153" s="5">
        <v>18523143104.09</v>
      </c>
      <c r="K153" s="5">
        <f t="shared" si="155"/>
        <v>77</v>
      </c>
      <c r="L153" s="5">
        <v>987697646.01</v>
      </c>
      <c r="M153" s="5">
        <f t="shared" si="156"/>
        <v>68</v>
      </c>
      <c r="N153" s="5">
        <v>9536570802.7</v>
      </c>
      <c r="O153" s="5">
        <f t="shared" si="157"/>
        <v>76</v>
      </c>
      <c r="P153" s="5">
        <v>406099758.62</v>
      </c>
      <c r="Q153" s="5">
        <f t="shared" si="158"/>
        <v>70</v>
      </c>
      <c r="R153" s="5">
        <v>3055634199.99</v>
      </c>
      <c r="S153" s="5">
        <f t="shared" si="159"/>
        <v>70</v>
      </c>
      <c r="T153" s="10">
        <v>0</v>
      </c>
      <c r="U153" s="5">
        <f t="shared" si="160"/>
        <v>71</v>
      </c>
      <c r="V153" s="10">
        <v>0</v>
      </c>
      <c r="W153" s="5">
        <f t="shared" si="161"/>
        <v>96</v>
      </c>
      <c r="X153" s="5">
        <v>67186</v>
      </c>
      <c r="Y153" s="5">
        <f t="shared" si="162"/>
        <v>93</v>
      </c>
      <c r="Z153" s="5">
        <v>937058</v>
      </c>
      <c r="AA153" s="5">
        <f t="shared" si="163"/>
        <v>121</v>
      </c>
      <c r="AB153" s="5">
        <v>126048669.31</v>
      </c>
      <c r="AC153" s="5">
        <f t="shared" si="164"/>
        <v>90</v>
      </c>
      <c r="AD153" s="5">
        <v>844281133.06</v>
      </c>
      <c r="AE153" s="5">
        <f t="shared" si="165"/>
        <v>103</v>
      </c>
      <c r="AF153" s="5">
        <v>21004979.99</v>
      </c>
      <c r="AG153" s="5">
        <f t="shared" si="166"/>
        <v>78</v>
      </c>
      <c r="AH153" s="5">
        <v>221306252.35</v>
      </c>
      <c r="AI153" s="5">
        <f t="shared" si="167"/>
        <v>96</v>
      </c>
      <c r="AJ153" s="5">
        <v>38204722.96</v>
      </c>
      <c r="AK153" s="5">
        <f t="shared" si="168"/>
        <v>103</v>
      </c>
      <c r="AL153" s="5">
        <v>519056675.11</v>
      </c>
      <c r="AM153" s="5">
        <f t="shared" si="169"/>
        <v>83</v>
      </c>
      <c r="AN153" s="5">
        <v>4734105.99</v>
      </c>
      <c r="AO153" s="5">
        <f t="shared" si="170"/>
        <v>102</v>
      </c>
      <c r="AP153" s="5">
        <v>62092418.49</v>
      </c>
      <c r="AQ153" s="5">
        <f t="shared" si="171"/>
        <v>100</v>
      </c>
      <c r="AR153" s="5">
        <v>1561404.21</v>
      </c>
      <c r="AS153" s="5">
        <f t="shared" si="172"/>
        <v>47</v>
      </c>
      <c r="AT153" s="5">
        <v>19380358.63</v>
      </c>
      <c r="AU153" s="5">
        <f t="shared" si="173"/>
        <v>41</v>
      </c>
      <c r="AV153" s="5">
        <v>14160</v>
      </c>
      <c r="AW153" s="5">
        <f t="shared" si="174"/>
        <v>97</v>
      </c>
      <c r="AX153" s="5">
        <v>1084355.11</v>
      </c>
      <c r="AY153" s="5">
        <f t="shared" si="175"/>
        <v>95</v>
      </c>
      <c r="AZ153" s="10">
        <v>0</v>
      </c>
      <c r="BA153" s="5">
        <f t="shared" si="176"/>
        <v>10</v>
      </c>
      <c r="BB153" s="10">
        <v>0</v>
      </c>
      <c r="BC153" s="5">
        <f t="shared" si="177"/>
        <v>12</v>
      </c>
      <c r="BD153" s="5">
        <v>644092914.55</v>
      </c>
      <c r="BE153" s="5">
        <f t="shared" si="178"/>
        <v>133</v>
      </c>
      <c r="BF153" s="5">
        <v>11790375938.19</v>
      </c>
      <c r="BG153" s="5">
        <f t="shared" si="179"/>
        <v>104</v>
      </c>
      <c r="BH153" s="5">
        <v>20637187.4</v>
      </c>
      <c r="BI153" s="5">
        <f t="shared" si="180"/>
        <v>115</v>
      </c>
      <c r="BJ153" s="5">
        <v>491003154.9</v>
      </c>
      <c r="BK153" s="5">
        <f t="shared" si="181"/>
        <v>90</v>
      </c>
      <c r="BL153" s="10">
        <v>0</v>
      </c>
      <c r="BM153" s="5">
        <f t="shared" si="182"/>
        <v>16</v>
      </c>
      <c r="BN153" s="10">
        <v>0</v>
      </c>
      <c r="BO153" s="5">
        <f t="shared" si="183"/>
        <v>23</v>
      </c>
      <c r="BP153" s="5">
        <v>6855</v>
      </c>
      <c r="BQ153" s="5">
        <f t="shared" si="184"/>
        <v>114</v>
      </c>
      <c r="BR153" s="5">
        <v>1804899847.48</v>
      </c>
      <c r="BS153" s="5">
        <f t="shared" si="185"/>
        <v>115</v>
      </c>
      <c r="BT153" s="5">
        <v>1625019585.45</v>
      </c>
      <c r="BU153" s="5">
        <f t="shared" si="186"/>
        <v>108</v>
      </c>
      <c r="BV153" s="5">
        <v>140550</v>
      </c>
      <c r="BW153" s="5">
        <f t="shared" si="187"/>
        <v>106</v>
      </c>
      <c r="BX153" s="5">
        <v>3820441.95</v>
      </c>
      <c r="BY153" s="5">
        <f t="shared" si="188"/>
        <v>122</v>
      </c>
      <c r="BZ153" s="5">
        <v>175919270.08</v>
      </c>
      <c r="CA153" s="5">
        <f t="shared" si="189"/>
        <v>80</v>
      </c>
    </row>
    <row r="154" spans="1:79">
      <c r="A154" s="4" t="s">
        <v>180</v>
      </c>
      <c r="B154" s="9">
        <v>2025</v>
      </c>
      <c r="C154" s="9">
        <v>10</v>
      </c>
      <c r="D154" s="5">
        <v>3291320046.64</v>
      </c>
      <c r="E154" s="5">
        <f t="shared" si="152"/>
        <v>108</v>
      </c>
      <c r="F154" s="5">
        <v>31639568398.49</v>
      </c>
      <c r="G154" s="5">
        <f t="shared" si="153"/>
        <v>107</v>
      </c>
      <c r="H154" s="5">
        <v>1307617722.04</v>
      </c>
      <c r="I154" s="5">
        <f t="shared" si="154"/>
        <v>102</v>
      </c>
      <c r="J154" s="5">
        <v>12265740901.1</v>
      </c>
      <c r="K154" s="5">
        <f t="shared" si="155"/>
        <v>100</v>
      </c>
      <c r="L154" s="5">
        <v>462501308.12</v>
      </c>
      <c r="M154" s="5">
        <f t="shared" si="156"/>
        <v>107</v>
      </c>
      <c r="N154" s="5">
        <v>5511795902.61</v>
      </c>
      <c r="O154" s="5">
        <f t="shared" si="157"/>
        <v>99</v>
      </c>
      <c r="P154" s="5">
        <v>158208557.97</v>
      </c>
      <c r="Q154" s="5">
        <f t="shared" si="158"/>
        <v>117</v>
      </c>
      <c r="R154" s="5">
        <v>1340085983.81</v>
      </c>
      <c r="S154" s="5">
        <f t="shared" si="159"/>
        <v>116</v>
      </c>
      <c r="T154" s="10">
        <v>0</v>
      </c>
      <c r="U154" s="5">
        <f t="shared" si="160"/>
        <v>71</v>
      </c>
      <c r="V154" s="5">
        <v>7820.13</v>
      </c>
      <c r="W154" s="5">
        <f t="shared" si="161"/>
        <v>92</v>
      </c>
      <c r="X154" s="5">
        <v>3930.48</v>
      </c>
      <c r="Y154" s="5">
        <f t="shared" si="162"/>
        <v>130</v>
      </c>
      <c r="Z154" s="5">
        <v>448964.48</v>
      </c>
      <c r="AA154" s="5">
        <f t="shared" si="163"/>
        <v>141</v>
      </c>
      <c r="AB154" s="5">
        <v>68437682.48</v>
      </c>
      <c r="AC154" s="5">
        <f t="shared" si="164"/>
        <v>120</v>
      </c>
      <c r="AD154" s="5">
        <v>628379993.2</v>
      </c>
      <c r="AE154" s="5">
        <f t="shared" si="165"/>
        <v>115</v>
      </c>
      <c r="AF154" s="5">
        <v>30897882.29</v>
      </c>
      <c r="AG154" s="5">
        <f t="shared" si="166"/>
        <v>61</v>
      </c>
      <c r="AH154" s="5">
        <v>402270110.6</v>
      </c>
      <c r="AI154" s="5">
        <f t="shared" si="167"/>
        <v>65</v>
      </c>
      <c r="AJ154" s="5">
        <v>79260659.78</v>
      </c>
      <c r="AK154" s="5">
        <f t="shared" si="168"/>
        <v>61</v>
      </c>
      <c r="AL154" s="5">
        <v>497021421.48</v>
      </c>
      <c r="AM154" s="5">
        <f t="shared" si="169"/>
        <v>85</v>
      </c>
      <c r="AN154" s="5">
        <v>13311268.17</v>
      </c>
      <c r="AO154" s="5">
        <f t="shared" si="170"/>
        <v>79</v>
      </c>
      <c r="AP154" s="5">
        <v>51438678.94</v>
      </c>
      <c r="AQ154" s="5">
        <f t="shared" si="171"/>
        <v>105</v>
      </c>
      <c r="AR154" s="10">
        <v>0</v>
      </c>
      <c r="AS154" s="5">
        <f t="shared" si="172"/>
        <v>113</v>
      </c>
      <c r="AT154" s="5">
        <v>1237589.04</v>
      </c>
      <c r="AU154" s="5">
        <f t="shared" si="173"/>
        <v>109</v>
      </c>
      <c r="AV154" s="10">
        <v>0</v>
      </c>
      <c r="AW154" s="5">
        <f t="shared" si="174"/>
        <v>140</v>
      </c>
      <c r="AX154" s="5">
        <v>1224</v>
      </c>
      <c r="AY154" s="5">
        <f t="shared" si="175"/>
        <v>140</v>
      </c>
      <c r="AZ154" s="10">
        <v>0</v>
      </c>
      <c r="BA154" s="5">
        <f t="shared" si="176"/>
        <v>10</v>
      </c>
      <c r="BB154" s="10">
        <v>0</v>
      </c>
      <c r="BC154" s="5">
        <f t="shared" si="177"/>
        <v>12</v>
      </c>
      <c r="BD154" s="5">
        <v>1137370542.57</v>
      </c>
      <c r="BE154" s="5">
        <f t="shared" si="178"/>
        <v>100</v>
      </c>
      <c r="BF154" s="5">
        <v>10324138846.14</v>
      </c>
      <c r="BG154" s="5">
        <f t="shared" si="179"/>
        <v>112</v>
      </c>
      <c r="BH154" s="5">
        <v>33710492.74</v>
      </c>
      <c r="BI154" s="5">
        <f t="shared" si="180"/>
        <v>87</v>
      </c>
      <c r="BJ154" s="5">
        <v>617000962.96</v>
      </c>
      <c r="BK154" s="5">
        <f t="shared" si="181"/>
        <v>81</v>
      </c>
      <c r="BL154" s="10">
        <v>0</v>
      </c>
      <c r="BM154" s="5">
        <f t="shared" si="182"/>
        <v>16</v>
      </c>
      <c r="BN154" s="10">
        <v>0</v>
      </c>
      <c r="BO154" s="5">
        <f t="shared" si="183"/>
        <v>23</v>
      </c>
      <c r="BP154" s="5">
        <v>6197</v>
      </c>
      <c r="BQ154" s="5">
        <f t="shared" si="184"/>
        <v>118</v>
      </c>
      <c r="BR154" s="5">
        <v>1436330955.58</v>
      </c>
      <c r="BS154" s="5">
        <f t="shared" si="185"/>
        <v>118</v>
      </c>
      <c r="BT154" s="5">
        <v>1350599383.25</v>
      </c>
      <c r="BU154" s="5">
        <f t="shared" si="186"/>
        <v>114</v>
      </c>
      <c r="BV154" s="5">
        <v>573190</v>
      </c>
      <c r="BW154" s="5">
        <f t="shared" si="187"/>
        <v>97</v>
      </c>
      <c r="BX154" s="5">
        <v>360458.8</v>
      </c>
      <c r="BY154" s="5">
        <f t="shared" si="188"/>
        <v>164</v>
      </c>
      <c r="BZ154" s="5">
        <v>84797923.53</v>
      </c>
      <c r="CA154" s="5">
        <f t="shared" si="189"/>
        <v>118</v>
      </c>
    </row>
    <row r="155" spans="1:79">
      <c r="A155" s="4" t="s">
        <v>181</v>
      </c>
      <c r="B155" s="9">
        <v>2025</v>
      </c>
      <c r="C155" s="9">
        <v>10</v>
      </c>
      <c r="D155" s="5">
        <v>11322309746.87</v>
      </c>
      <c r="E155" s="5">
        <f t="shared" si="152"/>
        <v>47</v>
      </c>
      <c r="F155" s="5">
        <v>87542486319.23</v>
      </c>
      <c r="G155" s="5">
        <f t="shared" si="153"/>
        <v>62</v>
      </c>
      <c r="H155" s="5">
        <v>4107422356.26</v>
      </c>
      <c r="I155" s="5">
        <f t="shared" si="154"/>
        <v>44</v>
      </c>
      <c r="J155" s="5">
        <v>35654846724.62</v>
      </c>
      <c r="K155" s="5">
        <f t="shared" si="155"/>
        <v>47</v>
      </c>
      <c r="L155" s="5">
        <v>1047593440.52</v>
      </c>
      <c r="M155" s="5">
        <f t="shared" si="156"/>
        <v>66</v>
      </c>
      <c r="N155" s="5">
        <v>13883152702.83</v>
      </c>
      <c r="O155" s="5">
        <f t="shared" si="157"/>
        <v>62</v>
      </c>
      <c r="P155" s="5">
        <v>623263165.1</v>
      </c>
      <c r="Q155" s="5">
        <f t="shared" si="158"/>
        <v>49</v>
      </c>
      <c r="R155" s="5">
        <v>4657983238.6</v>
      </c>
      <c r="S155" s="5">
        <f t="shared" si="159"/>
        <v>49</v>
      </c>
      <c r="T155" s="5">
        <v>397092.89</v>
      </c>
      <c r="U155" s="5">
        <f t="shared" si="160"/>
        <v>37</v>
      </c>
      <c r="V155" s="5">
        <v>3289511.91</v>
      </c>
      <c r="W155" s="5">
        <f t="shared" si="161"/>
        <v>43</v>
      </c>
      <c r="X155" s="5">
        <v>123327.2</v>
      </c>
      <c r="Y155" s="5">
        <f t="shared" si="162"/>
        <v>84</v>
      </c>
      <c r="Z155" s="5">
        <v>9374657.53</v>
      </c>
      <c r="AA155" s="5">
        <f t="shared" si="163"/>
        <v>53</v>
      </c>
      <c r="AB155" s="5">
        <v>189128881.37</v>
      </c>
      <c r="AC155" s="5">
        <f t="shared" si="164"/>
        <v>71</v>
      </c>
      <c r="AD155" s="5">
        <v>1154595634.89</v>
      </c>
      <c r="AE155" s="5">
        <f t="shared" si="165"/>
        <v>88</v>
      </c>
      <c r="AF155" s="5">
        <v>39218981.57</v>
      </c>
      <c r="AG155" s="5">
        <f t="shared" si="166"/>
        <v>54</v>
      </c>
      <c r="AH155" s="5">
        <v>999265464.22</v>
      </c>
      <c r="AI155" s="5">
        <f t="shared" si="167"/>
        <v>42</v>
      </c>
      <c r="AJ155" s="5">
        <v>77599252.58</v>
      </c>
      <c r="AK155" s="5">
        <f t="shared" si="168"/>
        <v>64</v>
      </c>
      <c r="AL155" s="5">
        <v>1004512032.68</v>
      </c>
      <c r="AM155" s="5">
        <f t="shared" si="169"/>
        <v>49</v>
      </c>
      <c r="AN155" s="5">
        <v>8474658.31</v>
      </c>
      <c r="AO155" s="5">
        <f t="shared" si="170"/>
        <v>88</v>
      </c>
      <c r="AP155" s="5">
        <v>45350051.88</v>
      </c>
      <c r="AQ155" s="5">
        <f t="shared" si="171"/>
        <v>110</v>
      </c>
      <c r="AR155" s="5">
        <v>310976.16</v>
      </c>
      <c r="AS155" s="5">
        <f t="shared" si="172"/>
        <v>77</v>
      </c>
      <c r="AT155" s="5">
        <v>1450591.64</v>
      </c>
      <c r="AU155" s="5">
        <f t="shared" si="173"/>
        <v>108</v>
      </c>
      <c r="AV155" s="5">
        <v>2240882</v>
      </c>
      <c r="AW155" s="5">
        <f t="shared" si="174"/>
        <v>51</v>
      </c>
      <c r="AX155" s="5">
        <v>8267928.89</v>
      </c>
      <c r="AY155" s="5">
        <f t="shared" si="175"/>
        <v>68</v>
      </c>
      <c r="AZ155" s="10">
        <v>0</v>
      </c>
      <c r="BA155" s="5">
        <f t="shared" si="176"/>
        <v>10</v>
      </c>
      <c r="BB155" s="10">
        <v>0</v>
      </c>
      <c r="BC155" s="5">
        <f t="shared" si="177"/>
        <v>12</v>
      </c>
      <c r="BD155" s="5">
        <v>5132470457.62</v>
      </c>
      <c r="BE155" s="5">
        <f t="shared" si="178"/>
        <v>32</v>
      </c>
      <c r="BF155" s="5">
        <v>29292915081.11</v>
      </c>
      <c r="BG155" s="5">
        <f t="shared" si="179"/>
        <v>64</v>
      </c>
      <c r="BH155" s="5">
        <v>94066275.29</v>
      </c>
      <c r="BI155" s="5">
        <f t="shared" si="180"/>
        <v>36</v>
      </c>
      <c r="BJ155" s="5">
        <v>827482698.43</v>
      </c>
      <c r="BK155" s="5">
        <f t="shared" si="181"/>
        <v>68</v>
      </c>
      <c r="BL155" s="10">
        <v>0</v>
      </c>
      <c r="BM155" s="5">
        <f t="shared" si="182"/>
        <v>16</v>
      </c>
      <c r="BN155" s="10">
        <v>0</v>
      </c>
      <c r="BO155" s="5">
        <f t="shared" si="183"/>
        <v>23</v>
      </c>
      <c r="BP155" s="5">
        <v>9223</v>
      </c>
      <c r="BQ155" s="5">
        <f t="shared" si="184"/>
        <v>98</v>
      </c>
      <c r="BR155" s="5">
        <v>27340425993.36</v>
      </c>
      <c r="BS155" s="5">
        <f t="shared" si="185"/>
        <v>12</v>
      </c>
      <c r="BT155" s="5">
        <v>3943550815.14</v>
      </c>
      <c r="BU155" s="5">
        <f t="shared" si="186"/>
        <v>68</v>
      </c>
      <c r="BV155" s="5">
        <v>23183182932.61</v>
      </c>
      <c r="BW155" s="5">
        <f t="shared" si="187"/>
        <v>1</v>
      </c>
      <c r="BX155" s="5">
        <v>9145617.86</v>
      </c>
      <c r="BY155" s="5">
        <f t="shared" si="188"/>
        <v>101</v>
      </c>
      <c r="BZ155" s="5">
        <v>204546627.75</v>
      </c>
      <c r="CA155" s="5">
        <f t="shared" si="189"/>
        <v>72</v>
      </c>
    </row>
    <row r="156" spans="1:79">
      <c r="A156" s="4" t="s">
        <v>182</v>
      </c>
      <c r="B156" s="9">
        <v>2025</v>
      </c>
      <c r="C156" s="9">
        <v>10</v>
      </c>
      <c r="D156" s="5">
        <v>1655400884.89</v>
      </c>
      <c r="E156" s="5">
        <f t="shared" si="152"/>
        <v>150</v>
      </c>
      <c r="F156" s="5">
        <v>16866529908.78</v>
      </c>
      <c r="G156" s="5">
        <f t="shared" si="153"/>
        <v>144</v>
      </c>
      <c r="H156" s="5">
        <v>754088284.64</v>
      </c>
      <c r="I156" s="5">
        <f t="shared" si="154"/>
        <v>136</v>
      </c>
      <c r="J156" s="5">
        <v>6670807876.86</v>
      </c>
      <c r="K156" s="5">
        <f t="shared" si="155"/>
        <v>143</v>
      </c>
      <c r="L156" s="5">
        <v>222927814.88</v>
      </c>
      <c r="M156" s="5">
        <f t="shared" si="156"/>
        <v>152</v>
      </c>
      <c r="N156" s="5">
        <v>2931475866.03</v>
      </c>
      <c r="O156" s="5">
        <f t="shared" si="157"/>
        <v>142</v>
      </c>
      <c r="P156" s="5">
        <v>93261243.22</v>
      </c>
      <c r="Q156" s="5">
        <f t="shared" si="158"/>
        <v>151</v>
      </c>
      <c r="R156" s="5">
        <v>953116018.24</v>
      </c>
      <c r="S156" s="5">
        <f t="shared" si="159"/>
        <v>137</v>
      </c>
      <c r="T156" s="10">
        <v>0</v>
      </c>
      <c r="U156" s="5">
        <f t="shared" si="160"/>
        <v>71</v>
      </c>
      <c r="V156" s="10">
        <v>0</v>
      </c>
      <c r="W156" s="5">
        <f t="shared" si="161"/>
        <v>96</v>
      </c>
      <c r="X156" s="10">
        <v>0</v>
      </c>
      <c r="Y156" s="5">
        <f t="shared" si="162"/>
        <v>144</v>
      </c>
      <c r="Z156" s="5">
        <v>1034359.1</v>
      </c>
      <c r="AA156" s="5">
        <f t="shared" si="163"/>
        <v>117</v>
      </c>
      <c r="AB156" s="5">
        <v>65565295.71</v>
      </c>
      <c r="AC156" s="5">
        <f t="shared" si="164"/>
        <v>123</v>
      </c>
      <c r="AD156" s="5">
        <v>454811915.5</v>
      </c>
      <c r="AE156" s="5">
        <f t="shared" si="165"/>
        <v>129</v>
      </c>
      <c r="AF156" s="5">
        <v>16823127.35</v>
      </c>
      <c r="AG156" s="5">
        <f t="shared" si="166"/>
        <v>84</v>
      </c>
      <c r="AH156" s="5">
        <v>88259665.52</v>
      </c>
      <c r="AI156" s="5">
        <f t="shared" si="167"/>
        <v>131</v>
      </c>
      <c r="AJ156" s="5">
        <v>45321052.08</v>
      </c>
      <c r="AK156" s="5">
        <f t="shared" si="168"/>
        <v>93</v>
      </c>
      <c r="AL156" s="5">
        <v>329326466.18</v>
      </c>
      <c r="AM156" s="5">
        <f t="shared" si="169"/>
        <v>103</v>
      </c>
      <c r="AN156" s="5">
        <v>139325.35</v>
      </c>
      <c r="AO156" s="5">
        <f t="shared" si="170"/>
        <v>166</v>
      </c>
      <c r="AP156" s="5">
        <v>13783444.49</v>
      </c>
      <c r="AQ156" s="5">
        <f t="shared" si="171"/>
        <v>140</v>
      </c>
      <c r="AR156" s="10">
        <v>0</v>
      </c>
      <c r="AS156" s="5">
        <f t="shared" si="172"/>
        <v>113</v>
      </c>
      <c r="AT156" s="5">
        <v>1775170</v>
      </c>
      <c r="AU156" s="5">
        <f t="shared" si="173"/>
        <v>105</v>
      </c>
      <c r="AV156" s="5">
        <v>10339</v>
      </c>
      <c r="AW156" s="5">
        <f t="shared" si="174"/>
        <v>100</v>
      </c>
      <c r="AX156" s="5">
        <v>122196</v>
      </c>
      <c r="AY156" s="5">
        <f t="shared" si="175"/>
        <v>110</v>
      </c>
      <c r="AZ156" s="10">
        <v>0</v>
      </c>
      <c r="BA156" s="5">
        <f t="shared" si="176"/>
        <v>10</v>
      </c>
      <c r="BB156" s="10">
        <v>0</v>
      </c>
      <c r="BC156" s="5">
        <f t="shared" si="177"/>
        <v>12</v>
      </c>
      <c r="BD156" s="5">
        <v>451180573.35</v>
      </c>
      <c r="BE156" s="5">
        <f t="shared" si="178"/>
        <v>147</v>
      </c>
      <c r="BF156" s="5">
        <v>5316945769.44</v>
      </c>
      <c r="BG156" s="5">
        <f t="shared" si="179"/>
        <v>143</v>
      </c>
      <c r="BH156" s="5">
        <v>6083829.31</v>
      </c>
      <c r="BI156" s="5">
        <f t="shared" si="180"/>
        <v>159</v>
      </c>
      <c r="BJ156" s="5">
        <v>105071161.42</v>
      </c>
      <c r="BK156" s="5">
        <f t="shared" si="181"/>
        <v>160</v>
      </c>
      <c r="BL156" s="10">
        <v>0</v>
      </c>
      <c r="BM156" s="5">
        <f t="shared" si="182"/>
        <v>16</v>
      </c>
      <c r="BN156" s="10">
        <v>0</v>
      </c>
      <c r="BO156" s="5">
        <f t="shared" si="183"/>
        <v>23</v>
      </c>
      <c r="BP156" s="5">
        <v>2196</v>
      </c>
      <c r="BQ156" s="5">
        <f t="shared" si="184"/>
        <v>166</v>
      </c>
      <c r="BR156" s="5">
        <v>450490631.68</v>
      </c>
      <c r="BS156" s="5">
        <f t="shared" si="185"/>
        <v>168</v>
      </c>
      <c r="BT156" s="5">
        <v>389491936.47</v>
      </c>
      <c r="BU156" s="5">
        <f t="shared" si="186"/>
        <v>168</v>
      </c>
      <c r="BV156" s="10">
        <v>0</v>
      </c>
      <c r="BW156" s="5">
        <f t="shared" si="187"/>
        <v>119</v>
      </c>
      <c r="BX156" s="5">
        <v>160577.54</v>
      </c>
      <c r="BY156" s="5">
        <f t="shared" si="188"/>
        <v>173</v>
      </c>
      <c r="BZ156" s="5">
        <v>60838117.67</v>
      </c>
      <c r="CA156" s="5">
        <f t="shared" si="189"/>
        <v>141</v>
      </c>
    </row>
    <row r="157" spans="1:79">
      <c r="A157" s="4" t="s">
        <v>183</v>
      </c>
      <c r="B157" s="9">
        <v>2025</v>
      </c>
      <c r="C157" s="9">
        <v>10</v>
      </c>
      <c r="D157" s="5">
        <v>20473611400.68</v>
      </c>
      <c r="E157" s="5">
        <f t="shared" si="152"/>
        <v>24</v>
      </c>
      <c r="F157" s="5">
        <v>199021868527.02</v>
      </c>
      <c r="G157" s="5">
        <f t="shared" si="153"/>
        <v>24</v>
      </c>
      <c r="H157" s="5">
        <v>8124731136.77</v>
      </c>
      <c r="I157" s="5">
        <f t="shared" si="154"/>
        <v>14</v>
      </c>
      <c r="J157" s="5">
        <v>71603649088.55</v>
      </c>
      <c r="K157" s="5">
        <f t="shared" si="155"/>
        <v>15</v>
      </c>
      <c r="L157" s="5">
        <v>3339530061.78</v>
      </c>
      <c r="M157" s="5">
        <f t="shared" si="156"/>
        <v>16</v>
      </c>
      <c r="N157" s="5">
        <v>36292068977.9</v>
      </c>
      <c r="O157" s="5">
        <f t="shared" si="157"/>
        <v>15</v>
      </c>
      <c r="P157" s="5">
        <v>1214346837.31</v>
      </c>
      <c r="Q157" s="5">
        <f t="shared" si="158"/>
        <v>17</v>
      </c>
      <c r="R157" s="5">
        <v>9845669321.32</v>
      </c>
      <c r="S157" s="5">
        <f t="shared" si="159"/>
        <v>14</v>
      </c>
      <c r="T157" s="5">
        <v>462307.67</v>
      </c>
      <c r="U157" s="5">
        <f t="shared" si="160"/>
        <v>33</v>
      </c>
      <c r="V157" s="5">
        <v>8218530.29</v>
      </c>
      <c r="W157" s="5">
        <f t="shared" si="161"/>
        <v>32</v>
      </c>
      <c r="X157" s="5">
        <v>1275928.07</v>
      </c>
      <c r="Y157" s="5">
        <f t="shared" si="162"/>
        <v>28</v>
      </c>
      <c r="Z157" s="5">
        <v>10558793.46</v>
      </c>
      <c r="AA157" s="5">
        <f t="shared" si="163"/>
        <v>47</v>
      </c>
      <c r="AB157" s="5">
        <v>738973846.29</v>
      </c>
      <c r="AC157" s="5">
        <f t="shared" si="164"/>
        <v>19</v>
      </c>
      <c r="AD157" s="5">
        <v>5680149793.79</v>
      </c>
      <c r="AE157" s="5">
        <f t="shared" si="165"/>
        <v>24</v>
      </c>
      <c r="AF157" s="5">
        <v>289307913.09</v>
      </c>
      <c r="AG157" s="5">
        <f t="shared" si="166"/>
        <v>13</v>
      </c>
      <c r="AH157" s="5">
        <v>3819687933.72</v>
      </c>
      <c r="AI157" s="5">
        <f t="shared" si="167"/>
        <v>10</v>
      </c>
      <c r="AJ157" s="5">
        <v>598382327.37</v>
      </c>
      <c r="AK157" s="5">
        <f t="shared" si="168"/>
        <v>4</v>
      </c>
      <c r="AL157" s="5">
        <v>4925689640.7</v>
      </c>
      <c r="AM157" s="5">
        <f t="shared" si="169"/>
        <v>4</v>
      </c>
      <c r="AN157" s="5">
        <v>83206903.55</v>
      </c>
      <c r="AO157" s="5">
        <f t="shared" si="170"/>
        <v>30</v>
      </c>
      <c r="AP157" s="5">
        <v>1369972993.74</v>
      </c>
      <c r="AQ157" s="5">
        <f t="shared" si="171"/>
        <v>22</v>
      </c>
      <c r="AR157" s="5">
        <v>3121266.68</v>
      </c>
      <c r="AS157" s="5">
        <f t="shared" si="172"/>
        <v>33</v>
      </c>
      <c r="AT157" s="5">
        <v>75132197.34</v>
      </c>
      <c r="AU157" s="5">
        <f t="shared" si="173"/>
        <v>8</v>
      </c>
      <c r="AV157" s="5">
        <v>1378296</v>
      </c>
      <c r="AW157" s="5">
        <f t="shared" si="174"/>
        <v>63</v>
      </c>
      <c r="AX157" s="5">
        <v>21105934.09</v>
      </c>
      <c r="AY157" s="5">
        <f t="shared" si="175"/>
        <v>54</v>
      </c>
      <c r="AZ157" s="10">
        <v>0</v>
      </c>
      <c r="BA157" s="5">
        <f t="shared" si="176"/>
        <v>10</v>
      </c>
      <c r="BB157" s="10">
        <v>0</v>
      </c>
      <c r="BC157" s="5">
        <f t="shared" si="177"/>
        <v>12</v>
      </c>
      <c r="BD157" s="5">
        <v>5895426380.27</v>
      </c>
      <c r="BE157" s="5">
        <f t="shared" si="178"/>
        <v>30</v>
      </c>
      <c r="BF157" s="5">
        <v>61841018613.78</v>
      </c>
      <c r="BG157" s="5">
        <f t="shared" si="179"/>
        <v>35</v>
      </c>
      <c r="BH157" s="5">
        <v>183468195.83</v>
      </c>
      <c r="BI157" s="5">
        <f t="shared" si="180"/>
        <v>10</v>
      </c>
      <c r="BJ157" s="5">
        <v>3528946708.34</v>
      </c>
      <c r="BK157" s="5">
        <f t="shared" si="181"/>
        <v>9</v>
      </c>
      <c r="BL157" s="10">
        <v>0</v>
      </c>
      <c r="BM157" s="5">
        <f t="shared" si="182"/>
        <v>16</v>
      </c>
      <c r="BN157" s="10">
        <v>0</v>
      </c>
      <c r="BO157" s="5">
        <f t="shared" si="183"/>
        <v>23</v>
      </c>
      <c r="BP157" s="5">
        <v>34560</v>
      </c>
      <c r="BQ157" s="5">
        <f t="shared" si="184"/>
        <v>36</v>
      </c>
      <c r="BR157" s="5">
        <v>9439800934.45</v>
      </c>
      <c r="BS157" s="5">
        <f t="shared" si="185"/>
        <v>44</v>
      </c>
      <c r="BT157" s="5">
        <v>8612317249.87</v>
      </c>
      <c r="BU157" s="5">
        <f t="shared" si="186"/>
        <v>46</v>
      </c>
      <c r="BV157" s="5">
        <v>51784706.11</v>
      </c>
      <c r="BW157" s="5">
        <f t="shared" si="187"/>
        <v>55</v>
      </c>
      <c r="BX157" s="5">
        <v>119229958.04</v>
      </c>
      <c r="BY157" s="5">
        <f t="shared" si="188"/>
        <v>29</v>
      </c>
      <c r="BZ157" s="5">
        <v>656469020.43</v>
      </c>
      <c r="CA157" s="5">
        <f t="shared" si="189"/>
        <v>18</v>
      </c>
    </row>
    <row r="158" spans="1:79">
      <c r="A158" s="4" t="s">
        <v>184</v>
      </c>
      <c r="B158" s="9">
        <v>2025</v>
      </c>
      <c r="C158" s="9">
        <v>10</v>
      </c>
      <c r="D158" s="5">
        <v>5043939774.72</v>
      </c>
      <c r="E158" s="5">
        <f t="shared" si="152"/>
        <v>87</v>
      </c>
      <c r="F158" s="5">
        <v>45189614597.11</v>
      </c>
      <c r="G158" s="5">
        <f t="shared" si="153"/>
        <v>92</v>
      </c>
      <c r="H158" s="5">
        <v>2452054398.13</v>
      </c>
      <c r="I158" s="5">
        <f t="shared" si="154"/>
        <v>70</v>
      </c>
      <c r="J158" s="5">
        <v>18204032369.33</v>
      </c>
      <c r="K158" s="5">
        <f t="shared" si="155"/>
        <v>80</v>
      </c>
      <c r="L158" s="5">
        <v>625975595.89</v>
      </c>
      <c r="M158" s="5">
        <f t="shared" si="156"/>
        <v>93</v>
      </c>
      <c r="N158" s="5">
        <v>6040197855.36</v>
      </c>
      <c r="O158" s="5">
        <f t="shared" si="157"/>
        <v>95</v>
      </c>
      <c r="P158" s="5">
        <v>204532791.01</v>
      </c>
      <c r="Q158" s="5">
        <f t="shared" si="158"/>
        <v>100</v>
      </c>
      <c r="R158" s="5">
        <v>1500942482.72</v>
      </c>
      <c r="S158" s="5">
        <f t="shared" si="159"/>
        <v>107</v>
      </c>
      <c r="T158" s="10">
        <v>0</v>
      </c>
      <c r="U158" s="5">
        <f t="shared" si="160"/>
        <v>71</v>
      </c>
      <c r="V158" s="10">
        <v>0</v>
      </c>
      <c r="W158" s="5">
        <f t="shared" si="161"/>
        <v>96</v>
      </c>
      <c r="X158" s="5">
        <v>16414</v>
      </c>
      <c r="Y158" s="5">
        <f t="shared" si="162"/>
        <v>115</v>
      </c>
      <c r="Z158" s="5">
        <v>2839113.27</v>
      </c>
      <c r="AA158" s="5">
        <f t="shared" si="163"/>
        <v>92</v>
      </c>
      <c r="AB158" s="5">
        <v>111882045.63</v>
      </c>
      <c r="AC158" s="5">
        <f t="shared" si="164"/>
        <v>96</v>
      </c>
      <c r="AD158" s="5">
        <v>1495230160.22</v>
      </c>
      <c r="AE158" s="5">
        <f t="shared" si="165"/>
        <v>76</v>
      </c>
      <c r="AF158" s="5">
        <v>8014223.91</v>
      </c>
      <c r="AG158" s="5">
        <f t="shared" si="166"/>
        <v>110</v>
      </c>
      <c r="AH158" s="5">
        <v>183701981.06</v>
      </c>
      <c r="AI158" s="5">
        <f t="shared" si="167"/>
        <v>105</v>
      </c>
      <c r="AJ158" s="5">
        <v>75132097.96</v>
      </c>
      <c r="AK158" s="5">
        <f t="shared" si="168"/>
        <v>67</v>
      </c>
      <c r="AL158" s="5">
        <v>380334426.1</v>
      </c>
      <c r="AM158" s="5">
        <f t="shared" si="169"/>
        <v>97</v>
      </c>
      <c r="AN158" s="5">
        <v>1763827.93</v>
      </c>
      <c r="AO158" s="5">
        <f t="shared" si="170"/>
        <v>125</v>
      </c>
      <c r="AP158" s="5">
        <v>52720625.91</v>
      </c>
      <c r="AQ158" s="5">
        <f t="shared" si="171"/>
        <v>104</v>
      </c>
      <c r="AR158" s="5">
        <v>25010</v>
      </c>
      <c r="AS158" s="5">
        <f t="shared" si="172"/>
        <v>106</v>
      </c>
      <c r="AT158" s="5">
        <v>505886.97</v>
      </c>
      <c r="AU158" s="5">
        <f t="shared" si="173"/>
        <v>127</v>
      </c>
      <c r="AV158" s="5">
        <v>3499723</v>
      </c>
      <c r="AW158" s="5">
        <f t="shared" si="174"/>
        <v>41</v>
      </c>
      <c r="AX158" s="5">
        <v>61979537.99</v>
      </c>
      <c r="AY158" s="5">
        <f t="shared" si="175"/>
        <v>24</v>
      </c>
      <c r="AZ158" s="10">
        <v>0</v>
      </c>
      <c r="BA158" s="5">
        <f t="shared" si="176"/>
        <v>10</v>
      </c>
      <c r="BB158" s="10">
        <v>0</v>
      </c>
      <c r="BC158" s="5">
        <f t="shared" si="177"/>
        <v>12</v>
      </c>
      <c r="BD158" s="5">
        <v>1533429620.93</v>
      </c>
      <c r="BE158" s="5">
        <f t="shared" si="178"/>
        <v>86</v>
      </c>
      <c r="BF158" s="5">
        <v>16923177783.96</v>
      </c>
      <c r="BG158" s="5">
        <f t="shared" si="179"/>
        <v>84</v>
      </c>
      <c r="BH158" s="5">
        <v>27614026.33</v>
      </c>
      <c r="BI158" s="5">
        <f t="shared" si="180"/>
        <v>102</v>
      </c>
      <c r="BJ158" s="5">
        <v>343952374.22</v>
      </c>
      <c r="BK158" s="5">
        <f t="shared" si="181"/>
        <v>114</v>
      </c>
      <c r="BL158" s="10">
        <v>0</v>
      </c>
      <c r="BM158" s="5">
        <f t="shared" si="182"/>
        <v>16</v>
      </c>
      <c r="BN158" s="10">
        <v>0</v>
      </c>
      <c r="BO158" s="5">
        <f t="shared" si="183"/>
        <v>23</v>
      </c>
      <c r="BP158" s="5">
        <v>7714</v>
      </c>
      <c r="BQ158" s="5">
        <f t="shared" si="184"/>
        <v>109</v>
      </c>
      <c r="BR158" s="5">
        <v>2675933901.91</v>
      </c>
      <c r="BS158" s="5">
        <f t="shared" si="185"/>
        <v>90</v>
      </c>
      <c r="BT158" s="5">
        <v>1733536705.34</v>
      </c>
      <c r="BU158" s="5">
        <f t="shared" si="186"/>
        <v>104</v>
      </c>
      <c r="BV158" s="5">
        <v>800476912.86</v>
      </c>
      <c r="BW158" s="5">
        <f t="shared" si="187"/>
        <v>19</v>
      </c>
      <c r="BX158" s="5">
        <v>4025492.39</v>
      </c>
      <c r="BY158" s="5">
        <f t="shared" si="188"/>
        <v>121</v>
      </c>
      <c r="BZ158" s="5">
        <v>137894791.32</v>
      </c>
      <c r="CA158" s="5">
        <f t="shared" si="189"/>
        <v>91</v>
      </c>
    </row>
    <row r="159" spans="1:79">
      <c r="A159" s="4" t="s">
        <v>185</v>
      </c>
      <c r="B159" s="9">
        <v>2025</v>
      </c>
      <c r="C159" s="9">
        <v>10</v>
      </c>
      <c r="D159" s="5">
        <v>2651585845.49</v>
      </c>
      <c r="E159" s="5">
        <f t="shared" si="152"/>
        <v>119</v>
      </c>
      <c r="F159" s="5">
        <v>25369370130.15</v>
      </c>
      <c r="G159" s="5">
        <f t="shared" si="153"/>
        <v>122</v>
      </c>
      <c r="H159" s="5">
        <v>1389514120.31</v>
      </c>
      <c r="I159" s="5">
        <f t="shared" si="154"/>
        <v>98</v>
      </c>
      <c r="J159" s="5">
        <v>12537678571.75</v>
      </c>
      <c r="K159" s="5">
        <f t="shared" si="155"/>
        <v>98</v>
      </c>
      <c r="L159" s="5">
        <v>698485775.02</v>
      </c>
      <c r="M159" s="5">
        <f t="shared" si="156"/>
        <v>86</v>
      </c>
      <c r="N159" s="5">
        <v>7600094037.49</v>
      </c>
      <c r="O159" s="5">
        <f t="shared" si="157"/>
        <v>87</v>
      </c>
      <c r="P159" s="5">
        <v>324364793.46</v>
      </c>
      <c r="Q159" s="5">
        <f t="shared" si="158"/>
        <v>81</v>
      </c>
      <c r="R159" s="5">
        <v>1891889065.15</v>
      </c>
      <c r="S159" s="5">
        <f t="shared" si="159"/>
        <v>94</v>
      </c>
      <c r="T159" s="10">
        <v>0</v>
      </c>
      <c r="U159" s="5">
        <f t="shared" si="160"/>
        <v>71</v>
      </c>
      <c r="V159" s="10">
        <v>0</v>
      </c>
      <c r="W159" s="5">
        <f t="shared" si="161"/>
        <v>96</v>
      </c>
      <c r="X159" s="5">
        <v>127692</v>
      </c>
      <c r="Y159" s="5">
        <f t="shared" si="162"/>
        <v>83</v>
      </c>
      <c r="Z159" s="5">
        <v>822532</v>
      </c>
      <c r="AA159" s="5">
        <f t="shared" si="163"/>
        <v>126</v>
      </c>
      <c r="AB159" s="5">
        <v>32814694.49</v>
      </c>
      <c r="AC159" s="5">
        <f t="shared" si="164"/>
        <v>149</v>
      </c>
      <c r="AD159" s="5">
        <v>244484179.21</v>
      </c>
      <c r="AE159" s="5">
        <f t="shared" si="165"/>
        <v>153</v>
      </c>
      <c r="AF159" s="5">
        <v>3415217.46</v>
      </c>
      <c r="AG159" s="5">
        <f t="shared" si="166"/>
        <v>130</v>
      </c>
      <c r="AH159" s="5">
        <v>100589662.8</v>
      </c>
      <c r="AI159" s="5">
        <f t="shared" si="167"/>
        <v>127</v>
      </c>
      <c r="AJ159" s="5">
        <v>24255598.44</v>
      </c>
      <c r="AK159" s="5">
        <f t="shared" si="168"/>
        <v>123</v>
      </c>
      <c r="AL159" s="5">
        <v>152832179.39</v>
      </c>
      <c r="AM159" s="5">
        <f t="shared" si="169"/>
        <v>140</v>
      </c>
      <c r="AN159" s="5">
        <v>1463535.11</v>
      </c>
      <c r="AO159" s="5">
        <f t="shared" si="170"/>
        <v>130</v>
      </c>
      <c r="AP159" s="5">
        <v>29013634.89</v>
      </c>
      <c r="AQ159" s="5">
        <f t="shared" si="171"/>
        <v>126</v>
      </c>
      <c r="AR159" s="5">
        <v>683724.22</v>
      </c>
      <c r="AS159" s="5">
        <f t="shared" si="172"/>
        <v>65</v>
      </c>
      <c r="AT159" s="5">
        <v>26611624.72</v>
      </c>
      <c r="AU159" s="5">
        <f t="shared" si="173"/>
        <v>34</v>
      </c>
      <c r="AV159" s="5">
        <v>594</v>
      </c>
      <c r="AW159" s="5">
        <f t="shared" si="174"/>
        <v>117</v>
      </c>
      <c r="AX159" s="5">
        <v>1299459</v>
      </c>
      <c r="AY159" s="5">
        <f t="shared" si="175"/>
        <v>94</v>
      </c>
      <c r="AZ159" s="10">
        <v>0</v>
      </c>
      <c r="BA159" s="5">
        <f t="shared" si="176"/>
        <v>10</v>
      </c>
      <c r="BB159" s="10">
        <v>0</v>
      </c>
      <c r="BC159" s="5">
        <f t="shared" si="177"/>
        <v>12</v>
      </c>
      <c r="BD159" s="5">
        <v>170494083.26</v>
      </c>
      <c r="BE159" s="5">
        <f t="shared" si="178"/>
        <v>181</v>
      </c>
      <c r="BF159" s="5">
        <v>2441007754.24</v>
      </c>
      <c r="BG159" s="5">
        <f t="shared" si="179"/>
        <v>172</v>
      </c>
      <c r="BH159" s="5">
        <v>5966017.72</v>
      </c>
      <c r="BI159" s="5">
        <f t="shared" si="180"/>
        <v>161</v>
      </c>
      <c r="BJ159" s="5">
        <v>343047429.51</v>
      </c>
      <c r="BK159" s="5">
        <f t="shared" si="181"/>
        <v>115</v>
      </c>
      <c r="BL159" s="10">
        <v>0</v>
      </c>
      <c r="BM159" s="5">
        <f t="shared" si="182"/>
        <v>16</v>
      </c>
      <c r="BN159" s="10">
        <v>0</v>
      </c>
      <c r="BO159" s="5">
        <f t="shared" si="183"/>
        <v>23</v>
      </c>
      <c r="BP159" s="5">
        <v>4864</v>
      </c>
      <c r="BQ159" s="5">
        <f t="shared" si="184"/>
        <v>126</v>
      </c>
      <c r="BR159" s="5">
        <v>1044279689.95</v>
      </c>
      <c r="BS159" s="5">
        <f t="shared" si="185"/>
        <v>134</v>
      </c>
      <c r="BT159" s="5">
        <v>965986708.9</v>
      </c>
      <c r="BU159" s="5">
        <f t="shared" si="186"/>
        <v>129</v>
      </c>
      <c r="BV159" s="10">
        <v>0</v>
      </c>
      <c r="BW159" s="5">
        <f t="shared" si="187"/>
        <v>119</v>
      </c>
      <c r="BX159" s="5">
        <v>14616772.1</v>
      </c>
      <c r="BY159" s="5">
        <f t="shared" si="188"/>
        <v>88</v>
      </c>
      <c r="BZ159" s="5">
        <v>63676208.95</v>
      </c>
      <c r="CA159" s="5">
        <f t="shared" si="189"/>
        <v>136</v>
      </c>
    </row>
    <row r="160" spans="1:79">
      <c r="A160" s="4" t="s">
        <v>186</v>
      </c>
      <c r="B160" s="9">
        <v>2025</v>
      </c>
      <c r="C160" s="9">
        <v>10</v>
      </c>
      <c r="D160" s="5">
        <v>7905669197.59</v>
      </c>
      <c r="E160" s="5">
        <f t="shared" si="152"/>
        <v>66</v>
      </c>
      <c r="F160" s="5">
        <v>83146799155.04</v>
      </c>
      <c r="G160" s="5">
        <f t="shared" si="153"/>
        <v>64</v>
      </c>
      <c r="H160" s="5">
        <v>3527692166.2</v>
      </c>
      <c r="I160" s="5">
        <f t="shared" si="154"/>
        <v>51</v>
      </c>
      <c r="J160" s="5">
        <v>38156834093.42</v>
      </c>
      <c r="K160" s="5">
        <f t="shared" si="155"/>
        <v>46</v>
      </c>
      <c r="L160" s="5">
        <v>2085006885.47</v>
      </c>
      <c r="M160" s="5">
        <f t="shared" si="156"/>
        <v>34</v>
      </c>
      <c r="N160" s="5">
        <v>22862421871.23</v>
      </c>
      <c r="O160" s="5">
        <f t="shared" si="157"/>
        <v>34</v>
      </c>
      <c r="P160" s="5">
        <v>549216147.74</v>
      </c>
      <c r="Q160" s="5">
        <f t="shared" si="158"/>
        <v>56</v>
      </c>
      <c r="R160" s="5">
        <v>4078553604.35</v>
      </c>
      <c r="S160" s="5">
        <f t="shared" si="159"/>
        <v>55</v>
      </c>
      <c r="T160" s="10">
        <v>0</v>
      </c>
      <c r="U160" s="5">
        <f t="shared" si="160"/>
        <v>71</v>
      </c>
      <c r="V160" s="5">
        <v>180395.02</v>
      </c>
      <c r="W160" s="5">
        <f t="shared" si="161"/>
        <v>75</v>
      </c>
      <c r="X160" s="5">
        <v>247321</v>
      </c>
      <c r="Y160" s="5">
        <f t="shared" si="162"/>
        <v>65</v>
      </c>
      <c r="Z160" s="5">
        <v>3537728.04</v>
      </c>
      <c r="AA160" s="5">
        <f t="shared" si="163"/>
        <v>82</v>
      </c>
      <c r="AB160" s="5">
        <v>252777012.48</v>
      </c>
      <c r="AC160" s="5">
        <f t="shared" si="164"/>
        <v>57</v>
      </c>
      <c r="AD160" s="5">
        <v>1618397076.71</v>
      </c>
      <c r="AE160" s="5">
        <f t="shared" si="165"/>
        <v>74</v>
      </c>
      <c r="AF160" s="5">
        <v>59372440.24</v>
      </c>
      <c r="AG160" s="5">
        <f t="shared" si="166"/>
        <v>43</v>
      </c>
      <c r="AH160" s="5">
        <v>871745409.75</v>
      </c>
      <c r="AI160" s="5">
        <f t="shared" si="167"/>
        <v>43</v>
      </c>
      <c r="AJ160" s="5">
        <v>102229508.03</v>
      </c>
      <c r="AK160" s="5">
        <f t="shared" si="168"/>
        <v>53</v>
      </c>
      <c r="AL160" s="5">
        <v>943996222.06</v>
      </c>
      <c r="AM160" s="5">
        <f t="shared" si="169"/>
        <v>53</v>
      </c>
      <c r="AN160" s="5">
        <v>12061054.8</v>
      </c>
      <c r="AO160" s="5">
        <f t="shared" si="170"/>
        <v>80</v>
      </c>
      <c r="AP160" s="5">
        <v>49590784.65</v>
      </c>
      <c r="AQ160" s="5">
        <f t="shared" si="171"/>
        <v>107</v>
      </c>
      <c r="AR160" s="5">
        <v>11353932.79</v>
      </c>
      <c r="AS160" s="5">
        <f t="shared" si="172"/>
        <v>8</v>
      </c>
      <c r="AT160" s="5">
        <v>21232454.02</v>
      </c>
      <c r="AU160" s="5">
        <f t="shared" si="173"/>
        <v>39</v>
      </c>
      <c r="AV160" s="5">
        <v>19424202</v>
      </c>
      <c r="AW160" s="5">
        <f t="shared" si="174"/>
        <v>6</v>
      </c>
      <c r="AX160" s="5">
        <v>71591278.05</v>
      </c>
      <c r="AY160" s="5">
        <f t="shared" si="175"/>
        <v>19</v>
      </c>
      <c r="AZ160" s="10">
        <v>0</v>
      </c>
      <c r="BA160" s="5">
        <f t="shared" si="176"/>
        <v>10</v>
      </c>
      <c r="BB160" s="10">
        <v>0</v>
      </c>
      <c r="BC160" s="5">
        <f t="shared" si="177"/>
        <v>12</v>
      </c>
      <c r="BD160" s="5">
        <v>1222226739.76</v>
      </c>
      <c r="BE160" s="5">
        <f t="shared" si="178"/>
        <v>98</v>
      </c>
      <c r="BF160" s="5">
        <v>13257255046.88</v>
      </c>
      <c r="BG160" s="5">
        <f t="shared" si="179"/>
        <v>96</v>
      </c>
      <c r="BH160" s="5">
        <v>64061787.08</v>
      </c>
      <c r="BI160" s="5">
        <f t="shared" si="180"/>
        <v>52</v>
      </c>
      <c r="BJ160" s="5">
        <v>1211463190.86</v>
      </c>
      <c r="BK160" s="5">
        <f t="shared" si="181"/>
        <v>51</v>
      </c>
      <c r="BL160" s="10">
        <v>0</v>
      </c>
      <c r="BM160" s="5">
        <f t="shared" si="182"/>
        <v>16</v>
      </c>
      <c r="BN160" s="10">
        <v>0</v>
      </c>
      <c r="BO160" s="5">
        <f t="shared" si="183"/>
        <v>23</v>
      </c>
      <c r="BP160" s="5">
        <v>22984</v>
      </c>
      <c r="BQ160" s="5">
        <f t="shared" si="184"/>
        <v>55</v>
      </c>
      <c r="BR160" s="5">
        <v>6388384745.25</v>
      </c>
      <c r="BS160" s="5">
        <f t="shared" si="185"/>
        <v>62</v>
      </c>
      <c r="BT160" s="5">
        <v>5682311827.75</v>
      </c>
      <c r="BU160" s="5">
        <f t="shared" si="186"/>
        <v>60</v>
      </c>
      <c r="BV160" s="5">
        <v>150660</v>
      </c>
      <c r="BW160" s="5">
        <f t="shared" si="187"/>
        <v>105</v>
      </c>
      <c r="BX160" s="5">
        <v>354317513.44</v>
      </c>
      <c r="BY160" s="5">
        <f t="shared" si="188"/>
        <v>8</v>
      </c>
      <c r="BZ160" s="5">
        <v>351604744.06</v>
      </c>
      <c r="CA160" s="5">
        <f t="shared" si="189"/>
        <v>46</v>
      </c>
    </row>
    <row r="161" spans="1:79">
      <c r="A161" s="4" t="s">
        <v>187</v>
      </c>
      <c r="B161" s="9">
        <v>2025</v>
      </c>
      <c r="C161" s="9">
        <v>10</v>
      </c>
      <c r="D161" s="5">
        <v>2949075526.88</v>
      </c>
      <c r="E161" s="5">
        <f t="shared" si="152"/>
        <v>113</v>
      </c>
      <c r="F161" s="5">
        <v>29374709318.14</v>
      </c>
      <c r="G161" s="5">
        <f t="shared" si="153"/>
        <v>113</v>
      </c>
      <c r="H161" s="5">
        <v>1223907972.57</v>
      </c>
      <c r="I161" s="5">
        <f t="shared" si="154"/>
        <v>107</v>
      </c>
      <c r="J161" s="5">
        <v>11161581131.95</v>
      </c>
      <c r="K161" s="5">
        <f t="shared" si="155"/>
        <v>110</v>
      </c>
      <c r="L161" s="5">
        <v>448674355.2</v>
      </c>
      <c r="M161" s="5">
        <f t="shared" si="156"/>
        <v>109</v>
      </c>
      <c r="N161" s="5">
        <v>5417591758.35</v>
      </c>
      <c r="O161" s="5">
        <f t="shared" si="157"/>
        <v>101</v>
      </c>
      <c r="P161" s="5">
        <v>287305474.79</v>
      </c>
      <c r="Q161" s="5">
        <f t="shared" si="158"/>
        <v>86</v>
      </c>
      <c r="R161" s="5">
        <v>2033667727.88</v>
      </c>
      <c r="S161" s="5">
        <f t="shared" si="159"/>
        <v>91</v>
      </c>
      <c r="T161" s="10">
        <v>0</v>
      </c>
      <c r="U161" s="5">
        <f t="shared" si="160"/>
        <v>71</v>
      </c>
      <c r="V161" s="5">
        <v>782756.92</v>
      </c>
      <c r="W161" s="5">
        <f t="shared" si="161"/>
        <v>59</v>
      </c>
      <c r="X161" s="5">
        <v>3187.2</v>
      </c>
      <c r="Y161" s="5">
        <f t="shared" si="162"/>
        <v>135</v>
      </c>
      <c r="Z161" s="5">
        <v>736349.8</v>
      </c>
      <c r="AA161" s="5">
        <f t="shared" si="163"/>
        <v>129</v>
      </c>
      <c r="AB161" s="5">
        <v>46543880.38</v>
      </c>
      <c r="AC161" s="5">
        <f t="shared" si="164"/>
        <v>139</v>
      </c>
      <c r="AD161" s="5">
        <v>391756091.58</v>
      </c>
      <c r="AE161" s="5">
        <f t="shared" si="165"/>
        <v>139</v>
      </c>
      <c r="AF161" s="5">
        <v>24476368.83</v>
      </c>
      <c r="AG161" s="5">
        <f t="shared" si="166"/>
        <v>68</v>
      </c>
      <c r="AH161" s="5">
        <v>255332216.14</v>
      </c>
      <c r="AI161" s="5">
        <f t="shared" si="167"/>
        <v>91</v>
      </c>
      <c r="AJ161" s="5">
        <v>69928615.21</v>
      </c>
      <c r="AK161" s="5">
        <f t="shared" si="168"/>
        <v>71</v>
      </c>
      <c r="AL161" s="5">
        <v>477548762.52</v>
      </c>
      <c r="AM161" s="5">
        <f t="shared" si="169"/>
        <v>87</v>
      </c>
      <c r="AN161" s="5">
        <v>15254287.05</v>
      </c>
      <c r="AO161" s="5">
        <f t="shared" si="170"/>
        <v>70</v>
      </c>
      <c r="AP161" s="5">
        <v>121935999.82</v>
      </c>
      <c r="AQ161" s="5">
        <f t="shared" si="171"/>
        <v>80</v>
      </c>
      <c r="AR161" s="5">
        <v>65221.15</v>
      </c>
      <c r="AS161" s="5">
        <f t="shared" si="172"/>
        <v>98</v>
      </c>
      <c r="AT161" s="5">
        <v>1759874.51</v>
      </c>
      <c r="AU161" s="5">
        <f t="shared" si="173"/>
        <v>106</v>
      </c>
      <c r="AV161" s="10">
        <v>0</v>
      </c>
      <c r="AW161" s="5">
        <f t="shared" si="174"/>
        <v>140</v>
      </c>
      <c r="AX161" s="10">
        <v>0</v>
      </c>
      <c r="AY161" s="5">
        <f t="shared" si="175"/>
        <v>154</v>
      </c>
      <c r="AZ161" s="10">
        <v>0</v>
      </c>
      <c r="BA161" s="5">
        <f t="shared" si="176"/>
        <v>10</v>
      </c>
      <c r="BB161" s="10">
        <v>0</v>
      </c>
      <c r="BC161" s="5">
        <f t="shared" si="177"/>
        <v>12</v>
      </c>
      <c r="BD161" s="5">
        <v>803544595.84</v>
      </c>
      <c r="BE161" s="5">
        <f t="shared" si="178"/>
        <v>120</v>
      </c>
      <c r="BF161" s="5">
        <v>9027286544.07</v>
      </c>
      <c r="BG161" s="5">
        <f t="shared" si="179"/>
        <v>118</v>
      </c>
      <c r="BH161" s="5">
        <v>29371568.66</v>
      </c>
      <c r="BI161" s="5">
        <f t="shared" si="180"/>
        <v>96</v>
      </c>
      <c r="BJ161" s="5">
        <v>484730104.6</v>
      </c>
      <c r="BK161" s="5">
        <f t="shared" si="181"/>
        <v>91</v>
      </c>
      <c r="BL161" s="10">
        <v>0</v>
      </c>
      <c r="BM161" s="5">
        <f t="shared" si="182"/>
        <v>16</v>
      </c>
      <c r="BN161" s="10">
        <v>0</v>
      </c>
      <c r="BO161" s="5">
        <f t="shared" si="183"/>
        <v>23</v>
      </c>
      <c r="BP161" s="5">
        <v>5595</v>
      </c>
      <c r="BQ161" s="5">
        <f t="shared" si="184"/>
        <v>123</v>
      </c>
      <c r="BR161" s="5">
        <v>2418523197.64</v>
      </c>
      <c r="BS161" s="5">
        <f t="shared" si="185"/>
        <v>95</v>
      </c>
      <c r="BT161" s="5">
        <v>1602241772.2</v>
      </c>
      <c r="BU161" s="5">
        <f t="shared" si="186"/>
        <v>109</v>
      </c>
      <c r="BV161" s="5">
        <v>683124000</v>
      </c>
      <c r="BW161" s="5">
        <f t="shared" si="187"/>
        <v>21</v>
      </c>
      <c r="BX161" s="5">
        <v>2118449.45</v>
      </c>
      <c r="BY161" s="5">
        <f t="shared" si="188"/>
        <v>142</v>
      </c>
      <c r="BZ161" s="5">
        <v>131038975.99</v>
      </c>
      <c r="CA161" s="5">
        <f t="shared" si="189"/>
        <v>96</v>
      </c>
    </row>
    <row r="162" spans="1:79">
      <c r="A162" s="4" t="s">
        <v>188</v>
      </c>
      <c r="B162" s="9">
        <v>2025</v>
      </c>
      <c r="C162" s="9">
        <v>10</v>
      </c>
      <c r="D162" s="5">
        <v>2863478304.1</v>
      </c>
      <c r="E162" s="5">
        <f t="shared" si="152"/>
        <v>114</v>
      </c>
      <c r="F162" s="5">
        <v>33136787738.04</v>
      </c>
      <c r="G162" s="5">
        <f t="shared" si="153"/>
        <v>105</v>
      </c>
      <c r="H162" s="5">
        <v>1151443403.3</v>
      </c>
      <c r="I162" s="5">
        <f t="shared" si="154"/>
        <v>113</v>
      </c>
      <c r="J162" s="5">
        <v>11543503233.3</v>
      </c>
      <c r="K162" s="5">
        <f t="shared" si="155"/>
        <v>104</v>
      </c>
      <c r="L162" s="5">
        <v>319350576.68</v>
      </c>
      <c r="M162" s="5">
        <f t="shared" si="156"/>
        <v>131</v>
      </c>
      <c r="N162" s="5">
        <v>3549290439.86</v>
      </c>
      <c r="O162" s="5">
        <f t="shared" si="157"/>
        <v>132</v>
      </c>
      <c r="P162" s="5">
        <v>72852931.11</v>
      </c>
      <c r="Q162" s="5">
        <f t="shared" si="158"/>
        <v>160</v>
      </c>
      <c r="R162" s="5">
        <v>491428312.14</v>
      </c>
      <c r="S162" s="5">
        <f t="shared" si="159"/>
        <v>159</v>
      </c>
      <c r="T162" s="10">
        <v>0</v>
      </c>
      <c r="U162" s="5">
        <f t="shared" si="160"/>
        <v>71</v>
      </c>
      <c r="V162" s="10">
        <v>0</v>
      </c>
      <c r="W162" s="5">
        <f t="shared" si="161"/>
        <v>96</v>
      </c>
      <c r="X162" s="5">
        <v>1727</v>
      </c>
      <c r="Y162" s="5">
        <f t="shared" si="162"/>
        <v>137</v>
      </c>
      <c r="Z162" s="5">
        <v>174804</v>
      </c>
      <c r="AA162" s="5">
        <f t="shared" si="163"/>
        <v>152</v>
      </c>
      <c r="AB162" s="5">
        <v>291481109.6</v>
      </c>
      <c r="AC162" s="5">
        <f t="shared" si="164"/>
        <v>52</v>
      </c>
      <c r="AD162" s="5">
        <v>3372766060.5</v>
      </c>
      <c r="AE162" s="5">
        <f t="shared" si="165"/>
        <v>36</v>
      </c>
      <c r="AF162" s="5">
        <v>24625002.85</v>
      </c>
      <c r="AG162" s="5">
        <f t="shared" si="166"/>
        <v>67</v>
      </c>
      <c r="AH162" s="5">
        <v>768430942.95</v>
      </c>
      <c r="AI162" s="5">
        <f t="shared" si="167"/>
        <v>46</v>
      </c>
      <c r="AJ162" s="5">
        <v>30045067.58</v>
      </c>
      <c r="AK162" s="5">
        <f t="shared" si="168"/>
        <v>115</v>
      </c>
      <c r="AL162" s="5">
        <v>137899977.93</v>
      </c>
      <c r="AM162" s="5">
        <f t="shared" si="169"/>
        <v>144</v>
      </c>
      <c r="AN162" s="5">
        <v>4450093.75</v>
      </c>
      <c r="AO162" s="5">
        <f t="shared" si="170"/>
        <v>105</v>
      </c>
      <c r="AP162" s="5">
        <v>59099683.59</v>
      </c>
      <c r="AQ162" s="5">
        <f t="shared" si="171"/>
        <v>101</v>
      </c>
      <c r="AR162" s="10">
        <v>0</v>
      </c>
      <c r="AS162" s="5">
        <f t="shared" si="172"/>
        <v>113</v>
      </c>
      <c r="AT162" s="5">
        <v>2162333</v>
      </c>
      <c r="AU162" s="5">
        <f t="shared" si="173"/>
        <v>100</v>
      </c>
      <c r="AV162" s="5">
        <v>245</v>
      </c>
      <c r="AW162" s="5">
        <f t="shared" si="174"/>
        <v>124</v>
      </c>
      <c r="AX162" s="5">
        <v>3868</v>
      </c>
      <c r="AY162" s="5">
        <f t="shared" si="175"/>
        <v>131</v>
      </c>
      <c r="AZ162" s="10">
        <v>0</v>
      </c>
      <c r="BA162" s="5">
        <f t="shared" si="176"/>
        <v>10</v>
      </c>
      <c r="BB162" s="10">
        <v>0</v>
      </c>
      <c r="BC162" s="5">
        <f t="shared" si="177"/>
        <v>12</v>
      </c>
      <c r="BD162" s="5">
        <v>955189403.69</v>
      </c>
      <c r="BE162" s="5">
        <f t="shared" si="178"/>
        <v>106</v>
      </c>
      <c r="BF162" s="5">
        <v>12984922751.55</v>
      </c>
      <c r="BG162" s="5">
        <f t="shared" si="179"/>
        <v>98</v>
      </c>
      <c r="BH162" s="5">
        <v>14038743.54</v>
      </c>
      <c r="BI162" s="5">
        <f t="shared" si="180"/>
        <v>126</v>
      </c>
      <c r="BJ162" s="5">
        <v>227105331.22</v>
      </c>
      <c r="BK162" s="5">
        <f t="shared" si="181"/>
        <v>129</v>
      </c>
      <c r="BL162" s="10">
        <v>0</v>
      </c>
      <c r="BM162" s="5">
        <f t="shared" si="182"/>
        <v>16</v>
      </c>
      <c r="BN162" s="10">
        <v>0</v>
      </c>
      <c r="BO162" s="5">
        <f t="shared" si="183"/>
        <v>23</v>
      </c>
      <c r="BP162" s="5">
        <v>7458</v>
      </c>
      <c r="BQ162" s="5">
        <f t="shared" si="184"/>
        <v>112</v>
      </c>
      <c r="BR162" s="5">
        <v>1005279721.21</v>
      </c>
      <c r="BS162" s="5">
        <f t="shared" si="185"/>
        <v>136</v>
      </c>
      <c r="BT162" s="5">
        <v>928689785.86</v>
      </c>
      <c r="BU162" s="5">
        <f t="shared" si="186"/>
        <v>132</v>
      </c>
      <c r="BV162" s="10">
        <v>0</v>
      </c>
      <c r="BW162" s="5">
        <f t="shared" si="187"/>
        <v>119</v>
      </c>
      <c r="BX162" s="5">
        <v>3389087.62</v>
      </c>
      <c r="BY162" s="5">
        <f t="shared" si="188"/>
        <v>126</v>
      </c>
      <c r="BZ162" s="5">
        <v>73200847.73</v>
      </c>
      <c r="CA162" s="5">
        <f t="shared" si="189"/>
        <v>129</v>
      </c>
    </row>
    <row r="163" spans="1:79">
      <c r="A163" s="4" t="s">
        <v>189</v>
      </c>
      <c r="B163" s="9">
        <v>2025</v>
      </c>
      <c r="C163" s="9">
        <v>10</v>
      </c>
      <c r="D163" s="5">
        <v>2233071218.95</v>
      </c>
      <c r="E163" s="5">
        <f t="shared" si="152"/>
        <v>130</v>
      </c>
      <c r="F163" s="5">
        <v>23566586411.65</v>
      </c>
      <c r="G163" s="5">
        <f t="shared" si="153"/>
        <v>124</v>
      </c>
      <c r="H163" s="5">
        <v>1207831003.15</v>
      </c>
      <c r="I163" s="5">
        <f t="shared" si="154"/>
        <v>110</v>
      </c>
      <c r="J163" s="5">
        <v>10348552291.3</v>
      </c>
      <c r="K163" s="5">
        <f t="shared" si="155"/>
        <v>111</v>
      </c>
      <c r="L163" s="5">
        <v>330157248.5</v>
      </c>
      <c r="M163" s="5">
        <f t="shared" si="156"/>
        <v>130</v>
      </c>
      <c r="N163" s="5">
        <v>4028551837.29</v>
      </c>
      <c r="O163" s="5">
        <f t="shared" si="157"/>
        <v>122</v>
      </c>
      <c r="P163" s="5">
        <v>72903578.17</v>
      </c>
      <c r="Q163" s="5">
        <f t="shared" si="158"/>
        <v>159</v>
      </c>
      <c r="R163" s="5">
        <v>807961028.95</v>
      </c>
      <c r="S163" s="5">
        <f t="shared" si="159"/>
        <v>145</v>
      </c>
      <c r="T163" s="10">
        <v>0</v>
      </c>
      <c r="U163" s="5">
        <f t="shared" si="160"/>
        <v>71</v>
      </c>
      <c r="V163" s="10">
        <v>0</v>
      </c>
      <c r="W163" s="5">
        <f t="shared" si="161"/>
        <v>96</v>
      </c>
      <c r="X163" s="5">
        <v>2882</v>
      </c>
      <c r="Y163" s="5">
        <f t="shared" si="162"/>
        <v>136</v>
      </c>
      <c r="Z163" s="5">
        <v>570462.07</v>
      </c>
      <c r="AA163" s="5">
        <f t="shared" si="163"/>
        <v>135</v>
      </c>
      <c r="AB163" s="5">
        <v>77926008.57</v>
      </c>
      <c r="AC163" s="5">
        <f t="shared" si="164"/>
        <v>113</v>
      </c>
      <c r="AD163" s="5">
        <v>684136803.25</v>
      </c>
      <c r="AE163" s="5">
        <f t="shared" si="165"/>
        <v>111</v>
      </c>
      <c r="AF163" s="5">
        <v>11381517.58</v>
      </c>
      <c r="AG163" s="5">
        <f t="shared" si="166"/>
        <v>98</v>
      </c>
      <c r="AH163" s="5">
        <v>121742777.55</v>
      </c>
      <c r="AI163" s="5">
        <f t="shared" si="167"/>
        <v>115</v>
      </c>
      <c r="AJ163" s="5">
        <v>9950547.25</v>
      </c>
      <c r="AK163" s="5">
        <f t="shared" si="168"/>
        <v>158</v>
      </c>
      <c r="AL163" s="5">
        <v>106703458.79</v>
      </c>
      <c r="AM163" s="5">
        <f t="shared" si="169"/>
        <v>152</v>
      </c>
      <c r="AN163" s="5">
        <v>20599561.2</v>
      </c>
      <c r="AO163" s="5">
        <f t="shared" si="170"/>
        <v>66</v>
      </c>
      <c r="AP163" s="5">
        <v>98120753.33</v>
      </c>
      <c r="AQ163" s="5">
        <f t="shared" si="171"/>
        <v>88</v>
      </c>
      <c r="AR163" s="5">
        <v>19479</v>
      </c>
      <c r="AS163" s="5">
        <f t="shared" si="172"/>
        <v>107</v>
      </c>
      <c r="AT163" s="5">
        <v>565416.67</v>
      </c>
      <c r="AU163" s="5">
        <f t="shared" si="173"/>
        <v>122</v>
      </c>
      <c r="AV163" s="5">
        <v>5613160</v>
      </c>
      <c r="AW163" s="5">
        <f t="shared" si="174"/>
        <v>29</v>
      </c>
      <c r="AX163" s="5">
        <v>80582519.75</v>
      </c>
      <c r="AY163" s="5">
        <f t="shared" si="175"/>
        <v>16</v>
      </c>
      <c r="AZ163" s="10">
        <v>0</v>
      </c>
      <c r="BA163" s="5">
        <f t="shared" si="176"/>
        <v>10</v>
      </c>
      <c r="BB163" s="10">
        <v>0</v>
      </c>
      <c r="BC163" s="5">
        <f t="shared" si="177"/>
        <v>12</v>
      </c>
      <c r="BD163" s="5">
        <v>478081874.92</v>
      </c>
      <c r="BE163" s="5">
        <f t="shared" si="178"/>
        <v>145</v>
      </c>
      <c r="BF163" s="5">
        <v>6947590257.77</v>
      </c>
      <c r="BG163" s="5">
        <f t="shared" si="179"/>
        <v>126</v>
      </c>
      <c r="BH163" s="5">
        <v>18604358.61</v>
      </c>
      <c r="BI163" s="5">
        <f t="shared" si="180"/>
        <v>118</v>
      </c>
      <c r="BJ163" s="5">
        <v>341508804.93</v>
      </c>
      <c r="BK163" s="5">
        <f t="shared" si="181"/>
        <v>116</v>
      </c>
      <c r="BL163" s="10">
        <v>0</v>
      </c>
      <c r="BM163" s="5">
        <f t="shared" si="182"/>
        <v>16</v>
      </c>
      <c r="BN163" s="10">
        <v>0</v>
      </c>
      <c r="BO163" s="5">
        <f t="shared" si="183"/>
        <v>23</v>
      </c>
      <c r="BP163" s="5">
        <v>11338</v>
      </c>
      <c r="BQ163" s="5">
        <f t="shared" si="184"/>
        <v>86</v>
      </c>
      <c r="BR163" s="5">
        <v>966737708.28</v>
      </c>
      <c r="BS163" s="5">
        <f t="shared" si="185"/>
        <v>139</v>
      </c>
      <c r="BT163" s="5">
        <v>893485677.01</v>
      </c>
      <c r="BU163" s="5">
        <f t="shared" si="186"/>
        <v>136</v>
      </c>
      <c r="BV163" s="10">
        <v>0</v>
      </c>
      <c r="BW163" s="5">
        <f t="shared" si="187"/>
        <v>119</v>
      </c>
      <c r="BX163" s="5">
        <v>2284948.04</v>
      </c>
      <c r="BY163" s="5">
        <f t="shared" si="188"/>
        <v>138</v>
      </c>
      <c r="BZ163" s="5">
        <v>70967083.23</v>
      </c>
      <c r="CA163" s="5">
        <f t="shared" si="189"/>
        <v>130</v>
      </c>
    </row>
    <row r="164" spans="1:79">
      <c r="A164" s="4" t="s">
        <v>190</v>
      </c>
      <c r="B164" s="9">
        <v>2025</v>
      </c>
      <c r="C164" s="9">
        <v>10</v>
      </c>
      <c r="D164" s="5">
        <v>3705066993.58</v>
      </c>
      <c r="E164" s="5">
        <f t="shared" si="152"/>
        <v>104</v>
      </c>
      <c r="F164" s="5">
        <v>36156139964.64</v>
      </c>
      <c r="G164" s="5">
        <f t="shared" si="153"/>
        <v>103</v>
      </c>
      <c r="H164" s="5">
        <v>1245755526.38</v>
      </c>
      <c r="I164" s="5">
        <f t="shared" si="154"/>
        <v>105</v>
      </c>
      <c r="J164" s="5">
        <v>11761231893.22</v>
      </c>
      <c r="K164" s="5">
        <f t="shared" si="155"/>
        <v>103</v>
      </c>
      <c r="L164" s="5">
        <v>454794001.21</v>
      </c>
      <c r="M164" s="5">
        <f t="shared" si="156"/>
        <v>108</v>
      </c>
      <c r="N164" s="5">
        <v>4083490922.09</v>
      </c>
      <c r="O164" s="5">
        <f t="shared" si="157"/>
        <v>120</v>
      </c>
      <c r="P164" s="5">
        <v>171043489.16</v>
      </c>
      <c r="Q164" s="5">
        <f t="shared" si="158"/>
        <v>114</v>
      </c>
      <c r="R164" s="5">
        <v>934452824.31</v>
      </c>
      <c r="S164" s="5">
        <f t="shared" si="159"/>
        <v>140</v>
      </c>
      <c r="T164" s="10">
        <v>0</v>
      </c>
      <c r="U164" s="5">
        <f t="shared" si="160"/>
        <v>71</v>
      </c>
      <c r="V164" s="10">
        <v>0</v>
      </c>
      <c r="W164" s="5">
        <f t="shared" si="161"/>
        <v>96</v>
      </c>
      <c r="X164" s="5">
        <v>183822</v>
      </c>
      <c r="Y164" s="5">
        <f t="shared" si="162"/>
        <v>74</v>
      </c>
      <c r="Z164" s="5">
        <v>577367</v>
      </c>
      <c r="AA164" s="5">
        <f t="shared" si="163"/>
        <v>134</v>
      </c>
      <c r="AB164" s="5">
        <v>322822215.91</v>
      </c>
      <c r="AC164" s="5">
        <f t="shared" si="164"/>
        <v>46</v>
      </c>
      <c r="AD164" s="5">
        <v>3282992592.79</v>
      </c>
      <c r="AE164" s="5">
        <f t="shared" si="165"/>
        <v>39</v>
      </c>
      <c r="AF164" s="5">
        <v>90118227</v>
      </c>
      <c r="AG164" s="5">
        <f t="shared" si="166"/>
        <v>30</v>
      </c>
      <c r="AH164" s="5">
        <v>2035898522.97</v>
      </c>
      <c r="AI164" s="5">
        <f t="shared" si="167"/>
        <v>19</v>
      </c>
      <c r="AJ164" s="5">
        <v>33926018.54</v>
      </c>
      <c r="AK164" s="5">
        <f t="shared" si="168"/>
        <v>112</v>
      </c>
      <c r="AL164" s="5">
        <v>233436684.56</v>
      </c>
      <c r="AM164" s="5">
        <f t="shared" si="169"/>
        <v>124</v>
      </c>
      <c r="AN164" s="5">
        <v>47936621.77</v>
      </c>
      <c r="AO164" s="5">
        <f t="shared" si="170"/>
        <v>46</v>
      </c>
      <c r="AP164" s="5">
        <v>355102320.54</v>
      </c>
      <c r="AQ164" s="5">
        <f t="shared" si="171"/>
        <v>56</v>
      </c>
      <c r="AR164" s="10">
        <v>0</v>
      </c>
      <c r="AS164" s="5">
        <f t="shared" si="172"/>
        <v>113</v>
      </c>
      <c r="AT164" s="5">
        <v>850832.29</v>
      </c>
      <c r="AU164" s="5">
        <f t="shared" si="173"/>
        <v>114</v>
      </c>
      <c r="AV164" s="5">
        <v>158</v>
      </c>
      <c r="AW164" s="5">
        <f t="shared" si="174"/>
        <v>127</v>
      </c>
      <c r="AX164" s="5">
        <v>4352</v>
      </c>
      <c r="AY164" s="5">
        <f t="shared" si="175"/>
        <v>130</v>
      </c>
      <c r="AZ164" s="10">
        <v>0</v>
      </c>
      <c r="BA164" s="5">
        <f t="shared" si="176"/>
        <v>10</v>
      </c>
      <c r="BB164" s="10">
        <v>0</v>
      </c>
      <c r="BC164" s="5">
        <f t="shared" si="177"/>
        <v>12</v>
      </c>
      <c r="BD164" s="5">
        <v>1282585741.83</v>
      </c>
      <c r="BE164" s="5">
        <f t="shared" si="178"/>
        <v>93</v>
      </c>
      <c r="BF164" s="5">
        <v>11434995514.48</v>
      </c>
      <c r="BG164" s="5">
        <f t="shared" si="179"/>
        <v>106</v>
      </c>
      <c r="BH164" s="5">
        <v>55901171.78</v>
      </c>
      <c r="BI164" s="5">
        <f t="shared" si="180"/>
        <v>61</v>
      </c>
      <c r="BJ164" s="5">
        <v>2033106138.39</v>
      </c>
      <c r="BK164" s="5">
        <f t="shared" si="181"/>
        <v>29</v>
      </c>
      <c r="BL164" s="10">
        <v>0</v>
      </c>
      <c r="BM164" s="5">
        <f t="shared" si="182"/>
        <v>16</v>
      </c>
      <c r="BN164" s="10">
        <v>0</v>
      </c>
      <c r="BO164" s="5">
        <f t="shared" si="183"/>
        <v>23</v>
      </c>
      <c r="BP164" s="5">
        <v>7639</v>
      </c>
      <c r="BQ164" s="5">
        <f t="shared" si="184"/>
        <v>110</v>
      </c>
      <c r="BR164" s="5">
        <v>837443947.29</v>
      </c>
      <c r="BS164" s="5">
        <f t="shared" si="185"/>
        <v>144</v>
      </c>
      <c r="BT164" s="5">
        <v>752363671.23</v>
      </c>
      <c r="BU164" s="5">
        <f t="shared" si="186"/>
        <v>141</v>
      </c>
      <c r="BV164" s="10">
        <v>0</v>
      </c>
      <c r="BW164" s="5">
        <f t="shared" si="187"/>
        <v>119</v>
      </c>
      <c r="BX164" s="5">
        <v>9016708.92</v>
      </c>
      <c r="BY164" s="5">
        <f t="shared" si="188"/>
        <v>102</v>
      </c>
      <c r="BZ164" s="5">
        <v>76063567.14</v>
      </c>
      <c r="CA164" s="5">
        <f t="shared" si="189"/>
        <v>126</v>
      </c>
    </row>
    <row r="165" spans="1:79">
      <c r="A165" s="4" t="s">
        <v>191</v>
      </c>
      <c r="B165" s="9">
        <v>2025</v>
      </c>
      <c r="C165" s="9">
        <v>10</v>
      </c>
      <c r="D165" s="5">
        <v>24848494652.86</v>
      </c>
      <c r="E165" s="5">
        <f t="shared" ref="E165:E196" si="190">RANK(D165,$D$4:$D$196)</f>
        <v>17</v>
      </c>
      <c r="F165" s="5">
        <v>241059798328.85</v>
      </c>
      <c r="G165" s="5">
        <f t="shared" ref="G165:G196" si="191">RANK(F165,$F$4:$F$196)</f>
        <v>18</v>
      </c>
      <c r="H165" s="5">
        <v>7842311615.17</v>
      </c>
      <c r="I165" s="5">
        <f t="shared" ref="I165:I196" si="192">RANK(H165,$H$4:$H$196)</f>
        <v>16</v>
      </c>
      <c r="J165" s="5">
        <v>74110115055.87</v>
      </c>
      <c r="K165" s="5">
        <f t="shared" ref="K165:K196" si="193">RANK(J165,$J$4:$J$196)</f>
        <v>14</v>
      </c>
      <c r="L165" s="5">
        <v>3060722239.77</v>
      </c>
      <c r="M165" s="5">
        <f t="shared" ref="M165:M196" si="194">RANK(L165,$L$4:$L$196)</f>
        <v>20</v>
      </c>
      <c r="N165" s="5">
        <v>35527031807.02</v>
      </c>
      <c r="O165" s="5">
        <f t="shared" ref="O165:O196" si="195">RANK(N165,$N$4:$N$196)</f>
        <v>16</v>
      </c>
      <c r="P165" s="5">
        <v>1195474186.06</v>
      </c>
      <c r="Q165" s="5">
        <f t="shared" ref="Q165:Q196" si="196">RANK(P165,$P$4:$P$196)</f>
        <v>19</v>
      </c>
      <c r="R165" s="5">
        <v>9752034354.88</v>
      </c>
      <c r="S165" s="5">
        <f t="shared" ref="S165:S196" si="197">RANK(R165,$R$4:$R$196)</f>
        <v>15</v>
      </c>
      <c r="T165" s="5">
        <v>3681140.42</v>
      </c>
      <c r="U165" s="5">
        <f t="shared" ref="U165:U196" si="198">RANK(T165,$T$4:$T$196)</f>
        <v>10</v>
      </c>
      <c r="V165" s="5">
        <v>41775382.56</v>
      </c>
      <c r="W165" s="5">
        <f t="shared" ref="W165:W196" si="199">RANK(V165,$V$4:$V$196)</f>
        <v>12</v>
      </c>
      <c r="X165" s="5">
        <v>490884.01</v>
      </c>
      <c r="Y165" s="5">
        <f t="shared" ref="Y165:Y196" si="200">RANK(X165,$X$4:$X$196)</f>
        <v>51</v>
      </c>
      <c r="Z165" s="5">
        <v>28254385.15</v>
      </c>
      <c r="AA165" s="5">
        <f t="shared" ref="AA165:AA196" si="201">RANK(Z165,$Z$4:$Z$196)</f>
        <v>19</v>
      </c>
      <c r="AB165" s="5">
        <v>1023745112.81</v>
      </c>
      <c r="AC165" s="5">
        <f t="shared" ref="AC165:AC196" si="202">RANK(AB165,$AB$4:$AB$196)</f>
        <v>14</v>
      </c>
      <c r="AD165" s="5">
        <v>12265020441.5</v>
      </c>
      <c r="AE165" s="5">
        <f t="shared" ref="AE165:AE196" si="203">RANK(AD165,$AD$4:$AD$196)</f>
        <v>11</v>
      </c>
      <c r="AF165" s="5">
        <v>146137604.25</v>
      </c>
      <c r="AG165" s="5">
        <f t="shared" ref="AG165:AG196" si="204">RANK(AF165,$AF$4:$AF$196)</f>
        <v>21</v>
      </c>
      <c r="AH165" s="5">
        <v>2711416388.64</v>
      </c>
      <c r="AI165" s="5">
        <f t="shared" ref="AI165:AI196" si="205">RANK(AH165,$AH$4:$AH$196)</f>
        <v>14</v>
      </c>
      <c r="AJ165" s="5">
        <v>194630012.16</v>
      </c>
      <c r="AK165" s="5">
        <f t="shared" ref="AK165:AK196" si="206">RANK(AJ165,$AJ$4:$AJ$196)</f>
        <v>26</v>
      </c>
      <c r="AL165" s="5">
        <v>1482918575.08</v>
      </c>
      <c r="AM165" s="5">
        <f t="shared" ref="AM165:AM196" si="207">RANK(AL165,$AL$4:$AL$196)</f>
        <v>36</v>
      </c>
      <c r="AN165" s="5">
        <v>121403494.32</v>
      </c>
      <c r="AO165" s="5">
        <f t="shared" ref="AO165:AO196" si="208">RANK(AN165,$AN$4:$AN$196)</f>
        <v>20</v>
      </c>
      <c r="AP165" s="5">
        <v>1038590654.66</v>
      </c>
      <c r="AQ165" s="5">
        <f t="shared" ref="AQ165:AQ196" si="209">RANK(AP165,$AP$4:$AP$196)</f>
        <v>27</v>
      </c>
      <c r="AR165" s="5">
        <v>10062074.08</v>
      </c>
      <c r="AS165" s="5">
        <f t="shared" ref="AS165:AS196" si="210">RANK(AR165,$AR$4:$AR$196)</f>
        <v>10</v>
      </c>
      <c r="AT165" s="5">
        <v>82579622.76</v>
      </c>
      <c r="AU165" s="5">
        <f t="shared" ref="AU165:AU196" si="211">RANK(AT165,$AT$4:$AT$196)</f>
        <v>6</v>
      </c>
      <c r="AV165" s="5">
        <v>2810831.86</v>
      </c>
      <c r="AW165" s="5">
        <f t="shared" ref="AW165:AW196" si="212">RANK(AV165,$AV$4:$AV$196)</f>
        <v>47</v>
      </c>
      <c r="AX165" s="5">
        <v>34645969.59</v>
      </c>
      <c r="AY165" s="5">
        <f t="shared" ref="AY165:AY196" si="213">RANK(AX165,$AX$4:$AX$196)</f>
        <v>42</v>
      </c>
      <c r="AZ165" s="10">
        <v>0</v>
      </c>
      <c r="BA165" s="5">
        <f t="shared" ref="BA165:BA196" si="214">RANK(AZ165,$AZ$4:$AZ$196)</f>
        <v>10</v>
      </c>
      <c r="BB165" s="10">
        <v>0</v>
      </c>
      <c r="BC165" s="5">
        <f t="shared" ref="BC165:BC196" si="215">RANK(BB165,$BB$4:$BB$196)</f>
        <v>12</v>
      </c>
      <c r="BD165" s="5">
        <v>11101438002.12</v>
      </c>
      <c r="BE165" s="5">
        <f t="shared" ref="BE165:BE196" si="216">RANK(BD165,$BD$4:$BD$196)</f>
        <v>12</v>
      </c>
      <c r="BF165" s="5">
        <v>101042793441.77</v>
      </c>
      <c r="BG165" s="5">
        <f t="shared" ref="BG165:BG196" si="217">RANK(BF165,$BF$4:$BF$196)</f>
        <v>13</v>
      </c>
      <c r="BH165" s="5">
        <v>145587455.83</v>
      </c>
      <c r="BI165" s="5">
        <f t="shared" ref="BI165:BI196" si="218">RANK(BH165,$BH$4:$BH$196)</f>
        <v>20</v>
      </c>
      <c r="BJ165" s="5">
        <v>2942622249.37</v>
      </c>
      <c r="BK165" s="5">
        <f t="shared" ref="BK165:BK196" si="219">RANK(BJ165,$BJ$4:$BJ$196)</f>
        <v>13</v>
      </c>
      <c r="BL165" s="10">
        <v>0</v>
      </c>
      <c r="BM165" s="5">
        <f t="shared" ref="BM165:BM196" si="220">RANK(BL165,$BL$4:$BL$196)</f>
        <v>16</v>
      </c>
      <c r="BN165" s="10">
        <v>0</v>
      </c>
      <c r="BO165" s="5">
        <f t="shared" ref="BO165:BO196" si="221">RANK(BN165,$BN$4:$BN$196)</f>
        <v>23</v>
      </c>
      <c r="BP165" s="5">
        <v>57331</v>
      </c>
      <c r="BQ165" s="5">
        <f t="shared" ref="BQ165:BQ196" si="222">RANK(BP165,$BP$4:$BP$196)</f>
        <v>15</v>
      </c>
      <c r="BR165" s="5">
        <v>9291693752.02</v>
      </c>
      <c r="BS165" s="5">
        <f t="shared" ref="BS165:BS196" si="223">RANK(BR165,$BR$4:$BR$196)</f>
        <v>46</v>
      </c>
      <c r="BT165" s="5">
        <v>8337219002.69</v>
      </c>
      <c r="BU165" s="5">
        <f t="shared" ref="BU165:BU196" si="224">RANK(BT165,$BT$4:$BT$196)</f>
        <v>49</v>
      </c>
      <c r="BV165" s="5">
        <v>187658600</v>
      </c>
      <c r="BW165" s="5">
        <f t="shared" ref="BW165:BW196" si="225">RANK(BV165,$BV$4:$BV$196)</f>
        <v>36</v>
      </c>
      <c r="BX165" s="5">
        <v>104007389.69</v>
      </c>
      <c r="BY165" s="5">
        <f t="shared" ref="BY165:BY196" si="226">RANK(BX165,$BX$4:$BX$196)</f>
        <v>31</v>
      </c>
      <c r="BZ165" s="5">
        <v>662808759.64</v>
      </c>
      <c r="CA165" s="5">
        <f t="shared" ref="CA165:CA196" si="227">RANK(BZ165,$BZ$4:$BZ$196)</f>
        <v>17</v>
      </c>
    </row>
    <row r="166" spans="1:79">
      <c r="A166" s="4" t="s">
        <v>192</v>
      </c>
      <c r="B166" s="9">
        <v>2025</v>
      </c>
      <c r="C166" s="9">
        <v>10</v>
      </c>
      <c r="D166" s="10">
        <v>0</v>
      </c>
      <c r="E166" s="5">
        <f t="shared" si="190"/>
        <v>190</v>
      </c>
      <c r="F166" s="10">
        <v>0</v>
      </c>
      <c r="G166" s="5">
        <f t="shared" si="191"/>
        <v>191</v>
      </c>
      <c r="H166" s="10">
        <v>0</v>
      </c>
      <c r="I166" s="5">
        <f t="shared" si="192"/>
        <v>190</v>
      </c>
      <c r="J166" s="10">
        <v>0</v>
      </c>
      <c r="K166" s="5">
        <f t="shared" si="193"/>
        <v>191</v>
      </c>
      <c r="L166" s="10">
        <v>0</v>
      </c>
      <c r="M166" s="5">
        <f t="shared" si="194"/>
        <v>190</v>
      </c>
      <c r="N166" s="10">
        <v>0</v>
      </c>
      <c r="O166" s="5">
        <f t="shared" si="195"/>
        <v>191</v>
      </c>
      <c r="P166" s="10">
        <v>0</v>
      </c>
      <c r="Q166" s="5">
        <f t="shared" si="196"/>
        <v>190</v>
      </c>
      <c r="R166" s="10">
        <v>0</v>
      </c>
      <c r="S166" s="5">
        <f t="shared" si="197"/>
        <v>191</v>
      </c>
      <c r="T166" s="10">
        <v>0</v>
      </c>
      <c r="U166" s="5">
        <f t="shared" si="198"/>
        <v>71</v>
      </c>
      <c r="V166" s="10">
        <v>0</v>
      </c>
      <c r="W166" s="5">
        <f t="shared" si="199"/>
        <v>96</v>
      </c>
      <c r="X166" s="10">
        <v>0</v>
      </c>
      <c r="Y166" s="5">
        <f t="shared" si="200"/>
        <v>144</v>
      </c>
      <c r="Z166" s="10">
        <v>0</v>
      </c>
      <c r="AA166" s="5">
        <f t="shared" si="201"/>
        <v>182</v>
      </c>
      <c r="AB166" s="10">
        <v>0</v>
      </c>
      <c r="AC166" s="5">
        <f t="shared" si="202"/>
        <v>190</v>
      </c>
      <c r="AD166" s="10">
        <v>0</v>
      </c>
      <c r="AE166" s="5">
        <f t="shared" si="203"/>
        <v>191</v>
      </c>
      <c r="AF166" s="10">
        <v>0</v>
      </c>
      <c r="AG166" s="5">
        <f t="shared" si="204"/>
        <v>186</v>
      </c>
      <c r="AH166" s="10">
        <v>0</v>
      </c>
      <c r="AI166" s="5">
        <f t="shared" si="205"/>
        <v>191</v>
      </c>
      <c r="AJ166" s="10">
        <v>0</v>
      </c>
      <c r="AK166" s="5">
        <f t="shared" si="206"/>
        <v>189</v>
      </c>
      <c r="AL166" s="10">
        <v>0</v>
      </c>
      <c r="AM166" s="5">
        <f t="shared" si="207"/>
        <v>191</v>
      </c>
      <c r="AN166" s="10">
        <v>0</v>
      </c>
      <c r="AO166" s="5">
        <f t="shared" si="208"/>
        <v>177</v>
      </c>
      <c r="AP166" s="10">
        <v>0</v>
      </c>
      <c r="AQ166" s="5">
        <f t="shared" si="209"/>
        <v>186</v>
      </c>
      <c r="AR166" s="10">
        <v>0</v>
      </c>
      <c r="AS166" s="5">
        <f t="shared" si="210"/>
        <v>113</v>
      </c>
      <c r="AT166" s="10">
        <v>0</v>
      </c>
      <c r="AU166" s="5">
        <f t="shared" si="211"/>
        <v>142</v>
      </c>
      <c r="AV166" s="10">
        <v>0</v>
      </c>
      <c r="AW166" s="5">
        <f t="shared" si="212"/>
        <v>140</v>
      </c>
      <c r="AX166" s="10">
        <v>0</v>
      </c>
      <c r="AY166" s="5">
        <f t="shared" si="213"/>
        <v>154</v>
      </c>
      <c r="AZ166" s="10">
        <v>0</v>
      </c>
      <c r="BA166" s="5">
        <f t="shared" si="214"/>
        <v>10</v>
      </c>
      <c r="BB166" s="10">
        <v>0</v>
      </c>
      <c r="BC166" s="5">
        <f t="shared" si="215"/>
        <v>12</v>
      </c>
      <c r="BD166" s="10">
        <v>0</v>
      </c>
      <c r="BE166" s="5">
        <f t="shared" si="216"/>
        <v>190</v>
      </c>
      <c r="BF166" s="10">
        <v>0</v>
      </c>
      <c r="BG166" s="5">
        <f t="shared" si="217"/>
        <v>191</v>
      </c>
      <c r="BH166" s="10">
        <v>0</v>
      </c>
      <c r="BI166" s="5">
        <f t="shared" si="218"/>
        <v>189</v>
      </c>
      <c r="BJ166" s="10">
        <v>0</v>
      </c>
      <c r="BK166" s="5">
        <f t="shared" si="219"/>
        <v>191</v>
      </c>
      <c r="BL166" s="10">
        <v>0</v>
      </c>
      <c r="BM166" s="5">
        <f t="shared" si="220"/>
        <v>16</v>
      </c>
      <c r="BN166" s="10">
        <v>0</v>
      </c>
      <c r="BO166" s="5">
        <f t="shared" si="221"/>
        <v>23</v>
      </c>
      <c r="BP166" s="10">
        <v>0</v>
      </c>
      <c r="BQ166" s="5">
        <f t="shared" si="222"/>
        <v>190</v>
      </c>
      <c r="BR166" s="10">
        <v>0</v>
      </c>
      <c r="BS166" s="5">
        <f t="shared" si="223"/>
        <v>190</v>
      </c>
      <c r="BT166" s="10">
        <v>0</v>
      </c>
      <c r="BU166" s="5">
        <f t="shared" si="224"/>
        <v>190</v>
      </c>
      <c r="BV166" s="10">
        <v>0</v>
      </c>
      <c r="BW166" s="5">
        <f t="shared" si="225"/>
        <v>119</v>
      </c>
      <c r="BX166" s="10">
        <v>0</v>
      </c>
      <c r="BY166" s="5">
        <f t="shared" si="226"/>
        <v>187</v>
      </c>
      <c r="BZ166" s="10">
        <v>0</v>
      </c>
      <c r="CA166" s="5">
        <f t="shared" si="227"/>
        <v>189</v>
      </c>
    </row>
    <row r="167" spans="1:79">
      <c r="A167" s="4" t="s">
        <v>193</v>
      </c>
      <c r="B167" s="9">
        <v>2025</v>
      </c>
      <c r="C167" s="9">
        <v>10</v>
      </c>
      <c r="D167" s="5">
        <v>2837304310.86</v>
      </c>
      <c r="E167" s="5">
        <f t="shared" si="190"/>
        <v>116</v>
      </c>
      <c r="F167" s="5">
        <v>25834114788.28</v>
      </c>
      <c r="G167" s="5">
        <f t="shared" si="191"/>
        <v>118</v>
      </c>
      <c r="H167" s="5">
        <v>1142054208.73</v>
      </c>
      <c r="I167" s="5">
        <f t="shared" si="192"/>
        <v>114</v>
      </c>
      <c r="J167" s="5">
        <v>9403290454.23</v>
      </c>
      <c r="K167" s="5">
        <f t="shared" si="193"/>
        <v>120</v>
      </c>
      <c r="L167" s="5">
        <v>366294434.41</v>
      </c>
      <c r="M167" s="5">
        <f t="shared" si="194"/>
        <v>121</v>
      </c>
      <c r="N167" s="5">
        <v>4117064807.91</v>
      </c>
      <c r="O167" s="5">
        <f t="shared" si="195"/>
        <v>119</v>
      </c>
      <c r="P167" s="5">
        <v>147306872.16</v>
      </c>
      <c r="Q167" s="5">
        <f t="shared" si="196"/>
        <v>126</v>
      </c>
      <c r="R167" s="5">
        <v>975738041.44</v>
      </c>
      <c r="S167" s="5">
        <f t="shared" si="197"/>
        <v>135</v>
      </c>
      <c r="T167" s="10">
        <v>0</v>
      </c>
      <c r="U167" s="5">
        <f t="shared" si="198"/>
        <v>71</v>
      </c>
      <c r="V167" s="10">
        <v>0</v>
      </c>
      <c r="W167" s="5">
        <f t="shared" si="199"/>
        <v>96</v>
      </c>
      <c r="X167" s="5">
        <v>529640.28</v>
      </c>
      <c r="Y167" s="5">
        <f t="shared" si="200"/>
        <v>48</v>
      </c>
      <c r="Z167" s="5">
        <v>18346474.68</v>
      </c>
      <c r="AA167" s="5">
        <f t="shared" si="201"/>
        <v>30</v>
      </c>
      <c r="AB167" s="5">
        <v>67515062.46</v>
      </c>
      <c r="AC167" s="5">
        <f t="shared" si="202"/>
        <v>121</v>
      </c>
      <c r="AD167" s="5">
        <v>624124868.42</v>
      </c>
      <c r="AE167" s="5">
        <f t="shared" si="203"/>
        <v>116</v>
      </c>
      <c r="AF167" s="5">
        <v>6642191.06</v>
      </c>
      <c r="AG167" s="5">
        <f t="shared" si="204"/>
        <v>116</v>
      </c>
      <c r="AH167" s="5">
        <v>61557742.86</v>
      </c>
      <c r="AI167" s="5">
        <f t="shared" si="205"/>
        <v>142</v>
      </c>
      <c r="AJ167" s="5">
        <v>16252454.7</v>
      </c>
      <c r="AK167" s="5">
        <f t="shared" si="206"/>
        <v>138</v>
      </c>
      <c r="AL167" s="5">
        <v>89130752.95</v>
      </c>
      <c r="AM167" s="5">
        <f t="shared" si="207"/>
        <v>158</v>
      </c>
      <c r="AN167" s="5">
        <v>38804544.8</v>
      </c>
      <c r="AO167" s="5">
        <f t="shared" si="208"/>
        <v>53</v>
      </c>
      <c r="AP167" s="5">
        <v>185840953.44</v>
      </c>
      <c r="AQ167" s="5">
        <f t="shared" si="209"/>
        <v>74</v>
      </c>
      <c r="AR167" s="5">
        <v>3676313.07</v>
      </c>
      <c r="AS167" s="5">
        <f t="shared" si="210"/>
        <v>27</v>
      </c>
      <c r="AT167" s="5">
        <v>9351998.59</v>
      </c>
      <c r="AU167" s="5">
        <f t="shared" si="211"/>
        <v>65</v>
      </c>
      <c r="AV167" s="10">
        <v>0</v>
      </c>
      <c r="AW167" s="5">
        <f t="shared" si="212"/>
        <v>140</v>
      </c>
      <c r="AX167" s="5">
        <v>5930</v>
      </c>
      <c r="AY167" s="5">
        <f t="shared" si="213"/>
        <v>126</v>
      </c>
      <c r="AZ167" s="10">
        <v>0</v>
      </c>
      <c r="BA167" s="5">
        <f t="shared" si="214"/>
        <v>10</v>
      </c>
      <c r="BB167" s="10">
        <v>0</v>
      </c>
      <c r="BC167" s="5">
        <f t="shared" si="215"/>
        <v>12</v>
      </c>
      <c r="BD167" s="5">
        <v>997559942.02</v>
      </c>
      <c r="BE167" s="5">
        <f t="shared" si="216"/>
        <v>105</v>
      </c>
      <c r="BF167" s="5">
        <v>9940177827.11</v>
      </c>
      <c r="BG167" s="5">
        <f t="shared" si="217"/>
        <v>114</v>
      </c>
      <c r="BH167" s="5">
        <v>50668647.17</v>
      </c>
      <c r="BI167" s="5">
        <f t="shared" si="218"/>
        <v>65</v>
      </c>
      <c r="BJ167" s="5">
        <v>409484936.65</v>
      </c>
      <c r="BK167" s="5">
        <f t="shared" si="219"/>
        <v>101</v>
      </c>
      <c r="BL167" s="10">
        <v>0</v>
      </c>
      <c r="BM167" s="5">
        <f t="shared" si="220"/>
        <v>16</v>
      </c>
      <c r="BN167" s="10">
        <v>0</v>
      </c>
      <c r="BO167" s="5">
        <f t="shared" si="221"/>
        <v>23</v>
      </c>
      <c r="BP167" s="5">
        <v>8851</v>
      </c>
      <c r="BQ167" s="5">
        <f t="shared" si="222"/>
        <v>101</v>
      </c>
      <c r="BR167" s="5">
        <v>829785145.19</v>
      </c>
      <c r="BS167" s="5">
        <f t="shared" si="223"/>
        <v>147</v>
      </c>
      <c r="BT167" s="5">
        <v>744923445.74</v>
      </c>
      <c r="BU167" s="5">
        <f t="shared" si="224"/>
        <v>144</v>
      </c>
      <c r="BV167" s="10">
        <v>0</v>
      </c>
      <c r="BW167" s="5">
        <f t="shared" si="225"/>
        <v>119</v>
      </c>
      <c r="BX167" s="5">
        <v>10325091.11</v>
      </c>
      <c r="BY167" s="5">
        <f t="shared" si="226"/>
        <v>99</v>
      </c>
      <c r="BZ167" s="5">
        <v>74536608.34</v>
      </c>
      <c r="CA167" s="5">
        <f t="shared" si="227"/>
        <v>127</v>
      </c>
    </row>
    <row r="168" spans="1:79">
      <c r="A168" s="4" t="s">
        <v>194</v>
      </c>
      <c r="B168" s="9">
        <v>2025</v>
      </c>
      <c r="C168" s="9">
        <v>10</v>
      </c>
      <c r="D168" s="5">
        <v>43471102416.05</v>
      </c>
      <c r="E168" s="5">
        <f t="shared" si="190"/>
        <v>7</v>
      </c>
      <c r="F168" s="5">
        <v>389392468058.65</v>
      </c>
      <c r="G168" s="5">
        <f t="shared" si="191"/>
        <v>11</v>
      </c>
      <c r="H168" s="5">
        <v>12770028628.6</v>
      </c>
      <c r="I168" s="5">
        <f t="shared" si="192"/>
        <v>6</v>
      </c>
      <c r="J168" s="5">
        <v>106524300450.19</v>
      </c>
      <c r="K168" s="5">
        <f t="shared" si="193"/>
        <v>9</v>
      </c>
      <c r="L168" s="5">
        <v>4747231353.08</v>
      </c>
      <c r="M168" s="5">
        <f t="shared" si="194"/>
        <v>11</v>
      </c>
      <c r="N168" s="5">
        <v>48675877621.6</v>
      </c>
      <c r="O168" s="5">
        <f t="shared" si="195"/>
        <v>11</v>
      </c>
      <c r="P168" s="5">
        <v>2328590194.59</v>
      </c>
      <c r="Q168" s="5">
        <f t="shared" si="196"/>
        <v>7</v>
      </c>
      <c r="R168" s="5">
        <v>15108892396.12</v>
      </c>
      <c r="S168" s="5">
        <f t="shared" si="197"/>
        <v>8</v>
      </c>
      <c r="T168" s="5">
        <v>12616263.05</v>
      </c>
      <c r="U168" s="5">
        <f t="shared" si="198"/>
        <v>2</v>
      </c>
      <c r="V168" s="5">
        <v>43050294.94</v>
      </c>
      <c r="W168" s="5">
        <f t="shared" si="199"/>
        <v>11</v>
      </c>
      <c r="X168" s="5">
        <v>911261.77</v>
      </c>
      <c r="Y168" s="5">
        <f t="shared" si="200"/>
        <v>37</v>
      </c>
      <c r="Z168" s="5">
        <v>22787458.93</v>
      </c>
      <c r="AA168" s="5">
        <f t="shared" si="201"/>
        <v>25</v>
      </c>
      <c r="AB168" s="5">
        <v>10891379566.91</v>
      </c>
      <c r="AC168" s="5">
        <f t="shared" si="202"/>
        <v>3</v>
      </c>
      <c r="AD168" s="5">
        <v>38598522365.09</v>
      </c>
      <c r="AE168" s="5">
        <f t="shared" si="203"/>
        <v>5</v>
      </c>
      <c r="AF168" s="5">
        <v>124491780.17</v>
      </c>
      <c r="AG168" s="5">
        <f t="shared" si="204"/>
        <v>24</v>
      </c>
      <c r="AH168" s="5">
        <v>2113196556.07</v>
      </c>
      <c r="AI168" s="5">
        <f t="shared" si="205"/>
        <v>18</v>
      </c>
      <c r="AJ168" s="5">
        <v>177110629.55</v>
      </c>
      <c r="AK168" s="5">
        <f t="shared" si="206"/>
        <v>31</v>
      </c>
      <c r="AL168" s="5">
        <v>2626805150.16</v>
      </c>
      <c r="AM168" s="5">
        <f t="shared" si="207"/>
        <v>14</v>
      </c>
      <c r="AN168" s="5">
        <v>559600299.3</v>
      </c>
      <c r="AO168" s="5">
        <f t="shared" si="208"/>
        <v>1</v>
      </c>
      <c r="AP168" s="5">
        <v>8722648949.9</v>
      </c>
      <c r="AQ168" s="5">
        <f t="shared" si="209"/>
        <v>1</v>
      </c>
      <c r="AR168" s="5">
        <v>6538905.65</v>
      </c>
      <c r="AS168" s="5">
        <f t="shared" si="210"/>
        <v>16</v>
      </c>
      <c r="AT168" s="5">
        <v>65861052.62</v>
      </c>
      <c r="AU168" s="5">
        <f t="shared" si="211"/>
        <v>9</v>
      </c>
      <c r="AV168" s="5">
        <v>552606</v>
      </c>
      <c r="AW168" s="5">
        <f t="shared" si="212"/>
        <v>71</v>
      </c>
      <c r="AX168" s="5">
        <v>187198017.95</v>
      </c>
      <c r="AY168" s="5">
        <f t="shared" si="213"/>
        <v>3</v>
      </c>
      <c r="AZ168" s="10">
        <v>0</v>
      </c>
      <c r="BA168" s="5">
        <f t="shared" si="214"/>
        <v>10</v>
      </c>
      <c r="BB168" s="10">
        <v>0</v>
      </c>
      <c r="BC168" s="5">
        <f t="shared" si="215"/>
        <v>12</v>
      </c>
      <c r="BD168" s="5">
        <v>11615540720.16</v>
      </c>
      <c r="BE168" s="5">
        <f t="shared" si="216"/>
        <v>10</v>
      </c>
      <c r="BF168" s="5">
        <v>162423017402.36</v>
      </c>
      <c r="BG168" s="5">
        <f t="shared" si="217"/>
        <v>11</v>
      </c>
      <c r="BH168" s="5">
        <v>236510207.22</v>
      </c>
      <c r="BI168" s="5">
        <f t="shared" si="218"/>
        <v>6</v>
      </c>
      <c r="BJ168" s="5">
        <v>4280310342.72</v>
      </c>
      <c r="BK168" s="5">
        <f t="shared" si="219"/>
        <v>8</v>
      </c>
      <c r="BL168" s="10">
        <v>0</v>
      </c>
      <c r="BM168" s="5">
        <f t="shared" si="220"/>
        <v>16</v>
      </c>
      <c r="BN168" s="10">
        <v>0</v>
      </c>
      <c r="BO168" s="5">
        <f t="shared" si="221"/>
        <v>23</v>
      </c>
      <c r="BP168" s="5">
        <v>84960</v>
      </c>
      <c r="BQ168" s="5">
        <f t="shared" si="222"/>
        <v>6</v>
      </c>
      <c r="BR168" s="5">
        <v>14342538560.64</v>
      </c>
      <c r="BS168" s="5">
        <f t="shared" si="223"/>
        <v>32</v>
      </c>
      <c r="BT168" s="5">
        <v>13071281464.9</v>
      </c>
      <c r="BU168" s="5">
        <f t="shared" si="224"/>
        <v>30</v>
      </c>
      <c r="BV168" s="5">
        <v>3939035.27</v>
      </c>
      <c r="BW168" s="5">
        <f t="shared" si="225"/>
        <v>77</v>
      </c>
      <c r="BX168" s="5">
        <v>210518930.82</v>
      </c>
      <c r="BY168" s="5">
        <f t="shared" si="226"/>
        <v>18</v>
      </c>
      <c r="BZ168" s="5">
        <v>1056799129.65</v>
      </c>
      <c r="CA168" s="5">
        <f t="shared" si="227"/>
        <v>9</v>
      </c>
    </row>
    <row r="169" spans="1:79">
      <c r="A169" s="4" t="s">
        <v>195</v>
      </c>
      <c r="B169" s="9">
        <v>2025</v>
      </c>
      <c r="C169" s="9">
        <v>10</v>
      </c>
      <c r="D169" s="5">
        <v>39853168624.49</v>
      </c>
      <c r="E169" s="5">
        <f t="shared" si="190"/>
        <v>9</v>
      </c>
      <c r="F169" s="5">
        <v>404908000127.93</v>
      </c>
      <c r="G169" s="5">
        <f t="shared" si="191"/>
        <v>9</v>
      </c>
      <c r="H169" s="5">
        <v>13307772376.62</v>
      </c>
      <c r="I169" s="5">
        <f t="shared" si="192"/>
        <v>5</v>
      </c>
      <c r="J169" s="5">
        <v>120024969283.77</v>
      </c>
      <c r="K169" s="5">
        <f t="shared" si="193"/>
        <v>7</v>
      </c>
      <c r="L169" s="5">
        <v>4990952368.58</v>
      </c>
      <c r="M169" s="5">
        <f t="shared" si="194"/>
        <v>9</v>
      </c>
      <c r="N169" s="5">
        <v>52724494914.24</v>
      </c>
      <c r="O169" s="5">
        <f t="shared" si="195"/>
        <v>8</v>
      </c>
      <c r="P169" s="5">
        <v>1796343302.52</v>
      </c>
      <c r="Q169" s="5">
        <f t="shared" si="196"/>
        <v>10</v>
      </c>
      <c r="R169" s="5">
        <v>14056532262.11</v>
      </c>
      <c r="S169" s="5">
        <f t="shared" si="197"/>
        <v>9</v>
      </c>
      <c r="T169" s="5">
        <v>3850483.14</v>
      </c>
      <c r="U169" s="5">
        <f t="shared" si="198"/>
        <v>9</v>
      </c>
      <c r="V169" s="5">
        <v>47881158.37</v>
      </c>
      <c r="W169" s="5">
        <f t="shared" si="199"/>
        <v>10</v>
      </c>
      <c r="X169" s="5">
        <v>1836077.86</v>
      </c>
      <c r="Y169" s="5">
        <f t="shared" si="200"/>
        <v>20</v>
      </c>
      <c r="Z169" s="5">
        <v>17191968.75</v>
      </c>
      <c r="AA169" s="5">
        <f t="shared" si="201"/>
        <v>31</v>
      </c>
      <c r="AB169" s="5">
        <v>2295256160.48</v>
      </c>
      <c r="AC169" s="5">
        <f t="shared" si="202"/>
        <v>8</v>
      </c>
      <c r="AD169" s="5">
        <v>24629834404.16</v>
      </c>
      <c r="AE169" s="5">
        <f t="shared" si="203"/>
        <v>9</v>
      </c>
      <c r="AF169" s="5">
        <v>507709654.27</v>
      </c>
      <c r="AG169" s="5">
        <f t="shared" si="204"/>
        <v>7</v>
      </c>
      <c r="AH169" s="5">
        <v>6916656175.15</v>
      </c>
      <c r="AI169" s="5">
        <f t="shared" si="205"/>
        <v>7</v>
      </c>
      <c r="AJ169" s="5">
        <v>370811811.73</v>
      </c>
      <c r="AK169" s="5">
        <f t="shared" si="206"/>
        <v>8</v>
      </c>
      <c r="AL169" s="5">
        <v>3793412847.16</v>
      </c>
      <c r="AM169" s="5">
        <f t="shared" si="207"/>
        <v>8</v>
      </c>
      <c r="AN169" s="5">
        <v>399095345.36</v>
      </c>
      <c r="AO169" s="5">
        <f t="shared" si="208"/>
        <v>4</v>
      </c>
      <c r="AP169" s="5">
        <v>3261963728.74</v>
      </c>
      <c r="AQ169" s="5">
        <f t="shared" si="209"/>
        <v>7</v>
      </c>
      <c r="AR169" s="5">
        <v>5564332.6</v>
      </c>
      <c r="AS169" s="5">
        <f t="shared" si="210"/>
        <v>20</v>
      </c>
      <c r="AT169" s="5">
        <v>81798310.52</v>
      </c>
      <c r="AU169" s="5">
        <f t="shared" si="211"/>
        <v>7</v>
      </c>
      <c r="AV169" s="5">
        <v>17960063.29</v>
      </c>
      <c r="AW169" s="5">
        <f t="shared" si="212"/>
        <v>7</v>
      </c>
      <c r="AX169" s="5">
        <v>168617331.15</v>
      </c>
      <c r="AY169" s="5">
        <f t="shared" si="213"/>
        <v>5</v>
      </c>
      <c r="AZ169" s="10">
        <v>0</v>
      </c>
      <c r="BA169" s="5">
        <f t="shared" si="214"/>
        <v>10</v>
      </c>
      <c r="BB169" s="10">
        <v>0</v>
      </c>
      <c r="BC169" s="5">
        <f t="shared" si="215"/>
        <v>12</v>
      </c>
      <c r="BD169" s="5">
        <v>15844014091.05</v>
      </c>
      <c r="BE169" s="5">
        <f t="shared" si="216"/>
        <v>8</v>
      </c>
      <c r="BF169" s="5">
        <v>172698139394.65</v>
      </c>
      <c r="BG169" s="5">
        <f t="shared" si="217"/>
        <v>9</v>
      </c>
      <c r="BH169" s="5">
        <v>312002556.99</v>
      </c>
      <c r="BI169" s="5">
        <f t="shared" si="218"/>
        <v>3</v>
      </c>
      <c r="BJ169" s="5">
        <v>6486508349.16</v>
      </c>
      <c r="BK169" s="5">
        <f t="shared" si="219"/>
        <v>4</v>
      </c>
      <c r="BL169" s="10">
        <v>0</v>
      </c>
      <c r="BM169" s="5">
        <f t="shared" si="220"/>
        <v>16</v>
      </c>
      <c r="BN169" s="10">
        <v>0</v>
      </c>
      <c r="BO169" s="5">
        <f t="shared" si="221"/>
        <v>23</v>
      </c>
      <c r="BP169" s="5">
        <v>62570</v>
      </c>
      <c r="BQ169" s="5">
        <f t="shared" si="222"/>
        <v>12</v>
      </c>
      <c r="BR169" s="5">
        <v>19616397514.15</v>
      </c>
      <c r="BS169" s="5">
        <f t="shared" si="223"/>
        <v>18</v>
      </c>
      <c r="BT169" s="5">
        <v>18068184425.44</v>
      </c>
      <c r="BU169" s="5">
        <f t="shared" si="224"/>
        <v>17</v>
      </c>
      <c r="BV169" s="5">
        <v>386965768.93</v>
      </c>
      <c r="BW169" s="5">
        <f t="shared" si="225"/>
        <v>24</v>
      </c>
      <c r="BX169" s="5">
        <v>130340849.34</v>
      </c>
      <c r="BY169" s="5">
        <f t="shared" si="226"/>
        <v>27</v>
      </c>
      <c r="BZ169" s="5">
        <v>1030906470.44</v>
      </c>
      <c r="CA169" s="5">
        <f t="shared" si="227"/>
        <v>10</v>
      </c>
    </row>
    <row r="170" spans="1:79">
      <c r="A170" s="4" t="s">
        <v>196</v>
      </c>
      <c r="B170" s="9">
        <v>2025</v>
      </c>
      <c r="C170" s="9">
        <v>10</v>
      </c>
      <c r="D170" s="5">
        <v>4201207394.6</v>
      </c>
      <c r="E170" s="5">
        <f t="shared" si="190"/>
        <v>98</v>
      </c>
      <c r="F170" s="5">
        <v>74843397901.44</v>
      </c>
      <c r="G170" s="5">
        <f t="shared" si="191"/>
        <v>65</v>
      </c>
      <c r="H170" s="5">
        <v>1521789286.94</v>
      </c>
      <c r="I170" s="5">
        <f t="shared" si="192"/>
        <v>94</v>
      </c>
      <c r="J170" s="5">
        <v>15332665237.86</v>
      </c>
      <c r="K170" s="5">
        <f t="shared" si="193"/>
        <v>91</v>
      </c>
      <c r="L170" s="5">
        <v>554778948.86</v>
      </c>
      <c r="M170" s="5">
        <f t="shared" si="194"/>
        <v>99</v>
      </c>
      <c r="N170" s="5">
        <v>6077437991.67</v>
      </c>
      <c r="O170" s="5">
        <f t="shared" si="195"/>
        <v>94</v>
      </c>
      <c r="P170" s="5">
        <v>210868217.28</v>
      </c>
      <c r="Q170" s="5">
        <f t="shared" si="196"/>
        <v>99</v>
      </c>
      <c r="R170" s="5">
        <v>1472878777.39</v>
      </c>
      <c r="S170" s="5">
        <f t="shared" si="197"/>
        <v>108</v>
      </c>
      <c r="T170" s="10">
        <v>0</v>
      </c>
      <c r="U170" s="5">
        <f t="shared" si="198"/>
        <v>71</v>
      </c>
      <c r="V170" s="10">
        <v>0</v>
      </c>
      <c r="W170" s="5">
        <f t="shared" si="199"/>
        <v>96</v>
      </c>
      <c r="X170" s="5">
        <v>62330.59</v>
      </c>
      <c r="Y170" s="5">
        <f t="shared" si="200"/>
        <v>96</v>
      </c>
      <c r="Z170" s="5">
        <v>1470830.06</v>
      </c>
      <c r="AA170" s="5">
        <f t="shared" si="201"/>
        <v>108</v>
      </c>
      <c r="AB170" s="5">
        <v>553671536.22</v>
      </c>
      <c r="AC170" s="5">
        <f t="shared" si="202"/>
        <v>26</v>
      </c>
      <c r="AD170" s="5">
        <v>36950496839.94</v>
      </c>
      <c r="AE170" s="5">
        <f t="shared" si="203"/>
        <v>6</v>
      </c>
      <c r="AF170" s="5">
        <v>23639413.55</v>
      </c>
      <c r="AG170" s="5">
        <f t="shared" si="204"/>
        <v>70</v>
      </c>
      <c r="AH170" s="5">
        <v>198283916.44</v>
      </c>
      <c r="AI170" s="5">
        <f t="shared" si="205"/>
        <v>102</v>
      </c>
      <c r="AJ170" s="5">
        <v>56203458.61</v>
      </c>
      <c r="AK170" s="5">
        <f t="shared" si="206"/>
        <v>84</v>
      </c>
      <c r="AL170" s="5">
        <v>225402287.88</v>
      </c>
      <c r="AM170" s="5">
        <f t="shared" si="207"/>
        <v>126</v>
      </c>
      <c r="AN170" s="5">
        <v>40178121.28</v>
      </c>
      <c r="AO170" s="5">
        <f t="shared" si="208"/>
        <v>50</v>
      </c>
      <c r="AP170" s="5">
        <v>231237297.21</v>
      </c>
      <c r="AQ170" s="5">
        <f t="shared" si="209"/>
        <v>68</v>
      </c>
      <c r="AR170" s="5">
        <v>330899.4</v>
      </c>
      <c r="AS170" s="5">
        <f t="shared" si="210"/>
        <v>76</v>
      </c>
      <c r="AT170" s="5">
        <v>1854181.7</v>
      </c>
      <c r="AU170" s="5">
        <f t="shared" si="211"/>
        <v>103</v>
      </c>
      <c r="AV170" s="5">
        <v>64</v>
      </c>
      <c r="AW170" s="5">
        <f t="shared" si="212"/>
        <v>131</v>
      </c>
      <c r="AX170" s="5">
        <v>87</v>
      </c>
      <c r="AY170" s="5">
        <f t="shared" si="213"/>
        <v>148</v>
      </c>
      <c r="AZ170" s="10">
        <v>0</v>
      </c>
      <c r="BA170" s="5">
        <f t="shared" si="214"/>
        <v>10</v>
      </c>
      <c r="BB170" s="10">
        <v>0</v>
      </c>
      <c r="BC170" s="5">
        <f t="shared" si="215"/>
        <v>12</v>
      </c>
      <c r="BD170" s="5">
        <v>1201646724.82</v>
      </c>
      <c r="BE170" s="5">
        <f t="shared" si="216"/>
        <v>99</v>
      </c>
      <c r="BF170" s="5">
        <v>13547998549.96</v>
      </c>
      <c r="BG170" s="5">
        <f t="shared" si="217"/>
        <v>93</v>
      </c>
      <c r="BH170" s="5">
        <v>38038393.05</v>
      </c>
      <c r="BI170" s="5">
        <f t="shared" si="218"/>
        <v>78</v>
      </c>
      <c r="BJ170" s="5">
        <v>803671904.33</v>
      </c>
      <c r="BK170" s="5">
        <f t="shared" si="219"/>
        <v>69</v>
      </c>
      <c r="BL170" s="10">
        <v>0</v>
      </c>
      <c r="BM170" s="5">
        <f t="shared" si="220"/>
        <v>16</v>
      </c>
      <c r="BN170" s="10">
        <v>0</v>
      </c>
      <c r="BO170" s="5">
        <f t="shared" si="221"/>
        <v>23</v>
      </c>
      <c r="BP170" s="5">
        <v>9183</v>
      </c>
      <c r="BQ170" s="5">
        <f t="shared" si="222"/>
        <v>99</v>
      </c>
      <c r="BR170" s="5">
        <v>4193177793.54</v>
      </c>
      <c r="BS170" s="5">
        <f t="shared" si="223"/>
        <v>71</v>
      </c>
      <c r="BT170" s="5">
        <v>4044025648.41</v>
      </c>
      <c r="BU170" s="5">
        <f t="shared" si="224"/>
        <v>66</v>
      </c>
      <c r="BV170" s="5">
        <v>601600</v>
      </c>
      <c r="BW170" s="5">
        <f t="shared" si="225"/>
        <v>96</v>
      </c>
      <c r="BX170" s="5">
        <v>6933236.18</v>
      </c>
      <c r="BY170" s="5">
        <f t="shared" si="226"/>
        <v>109</v>
      </c>
      <c r="BZ170" s="5">
        <v>141617308.95</v>
      </c>
      <c r="CA170" s="5">
        <f t="shared" si="227"/>
        <v>90</v>
      </c>
    </row>
    <row r="171" spans="1:79">
      <c r="A171" s="4" t="s">
        <v>197</v>
      </c>
      <c r="B171" s="9">
        <v>2025</v>
      </c>
      <c r="C171" s="9">
        <v>10</v>
      </c>
      <c r="D171" s="5">
        <v>10865061251.43</v>
      </c>
      <c r="E171" s="5">
        <f t="shared" si="190"/>
        <v>50</v>
      </c>
      <c r="F171" s="5">
        <v>135717748749.8</v>
      </c>
      <c r="G171" s="5">
        <f t="shared" si="191"/>
        <v>38</v>
      </c>
      <c r="H171" s="5">
        <v>4134755165.59</v>
      </c>
      <c r="I171" s="5">
        <f t="shared" si="192"/>
        <v>43</v>
      </c>
      <c r="J171" s="5">
        <v>42549023274.5</v>
      </c>
      <c r="K171" s="5">
        <f t="shared" si="193"/>
        <v>40</v>
      </c>
      <c r="L171" s="5">
        <v>1696451884.32</v>
      </c>
      <c r="M171" s="5">
        <f t="shared" si="194"/>
        <v>47</v>
      </c>
      <c r="N171" s="5">
        <v>19609179620.66</v>
      </c>
      <c r="O171" s="5">
        <f t="shared" si="195"/>
        <v>41</v>
      </c>
      <c r="P171" s="5">
        <v>593734258.67</v>
      </c>
      <c r="Q171" s="5">
        <f t="shared" si="196"/>
        <v>51</v>
      </c>
      <c r="R171" s="5">
        <v>5578504139.24</v>
      </c>
      <c r="S171" s="5">
        <f t="shared" si="197"/>
        <v>41</v>
      </c>
      <c r="T171" s="5">
        <v>706735.18</v>
      </c>
      <c r="U171" s="5">
        <f t="shared" si="198"/>
        <v>29</v>
      </c>
      <c r="V171" s="5">
        <v>14590011.27</v>
      </c>
      <c r="W171" s="5">
        <f t="shared" si="199"/>
        <v>26</v>
      </c>
      <c r="X171" s="5">
        <v>864521.82</v>
      </c>
      <c r="Y171" s="5">
        <f t="shared" si="200"/>
        <v>38</v>
      </c>
      <c r="Z171" s="5">
        <v>5772971.98</v>
      </c>
      <c r="AA171" s="5">
        <f t="shared" si="201"/>
        <v>68</v>
      </c>
      <c r="AB171" s="5">
        <v>214077100.57</v>
      </c>
      <c r="AC171" s="5">
        <f t="shared" si="202"/>
        <v>65</v>
      </c>
      <c r="AD171" s="5">
        <v>3167696844.28</v>
      </c>
      <c r="AE171" s="5">
        <f t="shared" si="203"/>
        <v>41</v>
      </c>
      <c r="AF171" s="5">
        <v>43390448.39</v>
      </c>
      <c r="AG171" s="5">
        <f t="shared" si="204"/>
        <v>50</v>
      </c>
      <c r="AH171" s="5">
        <v>241793065.8</v>
      </c>
      <c r="AI171" s="5">
        <f t="shared" si="205"/>
        <v>93</v>
      </c>
      <c r="AJ171" s="5">
        <v>63161190.9</v>
      </c>
      <c r="AK171" s="5">
        <f t="shared" si="206"/>
        <v>79</v>
      </c>
      <c r="AL171" s="5">
        <v>471332107.57</v>
      </c>
      <c r="AM171" s="5">
        <f t="shared" si="207"/>
        <v>88</v>
      </c>
      <c r="AN171" s="5">
        <v>58837245.91</v>
      </c>
      <c r="AO171" s="5">
        <f t="shared" si="208"/>
        <v>40</v>
      </c>
      <c r="AP171" s="5">
        <v>437637407.06</v>
      </c>
      <c r="AQ171" s="5">
        <f t="shared" si="209"/>
        <v>47</v>
      </c>
      <c r="AR171" s="5">
        <v>250783</v>
      </c>
      <c r="AS171" s="5">
        <f t="shared" si="210"/>
        <v>83</v>
      </c>
      <c r="AT171" s="5">
        <v>9200336.69</v>
      </c>
      <c r="AU171" s="5">
        <f t="shared" si="211"/>
        <v>68</v>
      </c>
      <c r="AV171" s="5">
        <v>1947337.76</v>
      </c>
      <c r="AW171" s="5">
        <f t="shared" si="212"/>
        <v>56</v>
      </c>
      <c r="AX171" s="5">
        <v>30604751.09</v>
      </c>
      <c r="AY171" s="5">
        <f t="shared" si="213"/>
        <v>47</v>
      </c>
      <c r="AZ171" s="10">
        <v>0</v>
      </c>
      <c r="BA171" s="5">
        <f t="shared" si="214"/>
        <v>10</v>
      </c>
      <c r="BB171" s="10">
        <v>0</v>
      </c>
      <c r="BC171" s="5">
        <f t="shared" si="215"/>
        <v>12</v>
      </c>
      <c r="BD171" s="5">
        <v>3943935109.05</v>
      </c>
      <c r="BE171" s="5">
        <f t="shared" si="216"/>
        <v>48</v>
      </c>
      <c r="BF171" s="5">
        <v>61893866120.81</v>
      </c>
      <c r="BG171" s="5">
        <f t="shared" si="217"/>
        <v>34</v>
      </c>
      <c r="BH171" s="5">
        <v>112949470.27</v>
      </c>
      <c r="BI171" s="5">
        <f t="shared" si="218"/>
        <v>26</v>
      </c>
      <c r="BJ171" s="5">
        <v>1708548098.85</v>
      </c>
      <c r="BK171" s="5">
        <f t="shared" si="219"/>
        <v>33</v>
      </c>
      <c r="BL171" s="10">
        <v>0</v>
      </c>
      <c r="BM171" s="5">
        <f t="shared" si="220"/>
        <v>16</v>
      </c>
      <c r="BN171" s="10">
        <v>0</v>
      </c>
      <c r="BO171" s="5">
        <f t="shared" si="221"/>
        <v>23</v>
      </c>
      <c r="BP171" s="5">
        <v>35926</v>
      </c>
      <c r="BQ171" s="5">
        <f t="shared" si="222"/>
        <v>35</v>
      </c>
      <c r="BR171" s="5">
        <v>7006381294.51</v>
      </c>
      <c r="BS171" s="5">
        <f t="shared" si="223"/>
        <v>59</v>
      </c>
      <c r="BT171" s="5">
        <v>6241985418.55</v>
      </c>
      <c r="BU171" s="5">
        <f t="shared" si="224"/>
        <v>58</v>
      </c>
      <c r="BV171" s="5">
        <v>84176559.98</v>
      </c>
      <c r="BW171" s="5">
        <f t="shared" si="225"/>
        <v>46</v>
      </c>
      <c r="BX171" s="5">
        <v>307033655.48</v>
      </c>
      <c r="BY171" s="5">
        <f t="shared" si="226"/>
        <v>10</v>
      </c>
      <c r="BZ171" s="5">
        <v>373185660.5</v>
      </c>
      <c r="CA171" s="5">
        <f t="shared" si="227"/>
        <v>42</v>
      </c>
    </row>
    <row r="172" spans="1:79">
      <c r="A172" s="4" t="s">
        <v>198</v>
      </c>
      <c r="B172" s="9">
        <v>2025</v>
      </c>
      <c r="C172" s="9">
        <v>10</v>
      </c>
      <c r="D172" s="5">
        <v>7392823184.67</v>
      </c>
      <c r="E172" s="5">
        <f t="shared" si="190"/>
        <v>68</v>
      </c>
      <c r="F172" s="5">
        <v>64904750667.69</v>
      </c>
      <c r="G172" s="5">
        <f t="shared" si="191"/>
        <v>71</v>
      </c>
      <c r="H172" s="5">
        <v>2440849596.17</v>
      </c>
      <c r="I172" s="5">
        <f t="shared" si="192"/>
        <v>71</v>
      </c>
      <c r="J172" s="5">
        <v>21477780073.5</v>
      </c>
      <c r="K172" s="5">
        <f t="shared" si="193"/>
        <v>73</v>
      </c>
      <c r="L172" s="5">
        <v>1085819383.16</v>
      </c>
      <c r="M172" s="5">
        <f t="shared" si="194"/>
        <v>65</v>
      </c>
      <c r="N172" s="5">
        <v>10151473827.96</v>
      </c>
      <c r="O172" s="5">
        <f t="shared" si="195"/>
        <v>72</v>
      </c>
      <c r="P172" s="5">
        <v>405469734.6</v>
      </c>
      <c r="Q172" s="5">
        <f t="shared" si="196"/>
        <v>71</v>
      </c>
      <c r="R172" s="5">
        <v>2727811138.94</v>
      </c>
      <c r="S172" s="5">
        <f t="shared" si="197"/>
        <v>74</v>
      </c>
      <c r="T172" s="10">
        <v>0</v>
      </c>
      <c r="U172" s="5">
        <f t="shared" si="198"/>
        <v>71</v>
      </c>
      <c r="V172" s="10">
        <v>0</v>
      </c>
      <c r="W172" s="5">
        <f t="shared" si="199"/>
        <v>96</v>
      </c>
      <c r="X172" s="5">
        <v>2066914.08</v>
      </c>
      <c r="Y172" s="5">
        <f t="shared" si="200"/>
        <v>18</v>
      </c>
      <c r="Z172" s="5">
        <v>6996128.04</v>
      </c>
      <c r="AA172" s="5">
        <f t="shared" si="201"/>
        <v>62</v>
      </c>
      <c r="AB172" s="5">
        <v>459096131.06</v>
      </c>
      <c r="AC172" s="5">
        <f t="shared" si="202"/>
        <v>33</v>
      </c>
      <c r="AD172" s="5">
        <v>2665219351.88</v>
      </c>
      <c r="AE172" s="5">
        <f t="shared" si="203"/>
        <v>51</v>
      </c>
      <c r="AF172" s="5">
        <v>95816513.33</v>
      </c>
      <c r="AG172" s="5">
        <f t="shared" si="204"/>
        <v>28</v>
      </c>
      <c r="AH172" s="5">
        <v>1058893451.01</v>
      </c>
      <c r="AI172" s="5">
        <f t="shared" si="205"/>
        <v>39</v>
      </c>
      <c r="AJ172" s="5">
        <v>42969346.98</v>
      </c>
      <c r="AK172" s="5">
        <f t="shared" si="206"/>
        <v>94</v>
      </c>
      <c r="AL172" s="5">
        <v>729660192.8</v>
      </c>
      <c r="AM172" s="5">
        <f t="shared" si="207"/>
        <v>68</v>
      </c>
      <c r="AN172" s="5">
        <v>43068605.17</v>
      </c>
      <c r="AO172" s="5">
        <f t="shared" si="208"/>
        <v>49</v>
      </c>
      <c r="AP172" s="5">
        <v>666526333.05</v>
      </c>
      <c r="AQ172" s="5">
        <f t="shared" si="209"/>
        <v>34</v>
      </c>
      <c r="AR172" s="5">
        <v>195736.16</v>
      </c>
      <c r="AS172" s="5">
        <f t="shared" si="210"/>
        <v>87</v>
      </c>
      <c r="AT172" s="5">
        <v>13016398.57</v>
      </c>
      <c r="AU172" s="5">
        <f t="shared" si="211"/>
        <v>55</v>
      </c>
      <c r="AV172" s="5">
        <v>502262</v>
      </c>
      <c r="AW172" s="5">
        <f t="shared" si="212"/>
        <v>72</v>
      </c>
      <c r="AX172" s="5">
        <v>6147608</v>
      </c>
      <c r="AY172" s="5">
        <f t="shared" si="213"/>
        <v>77</v>
      </c>
      <c r="AZ172" s="10">
        <v>0</v>
      </c>
      <c r="BA172" s="5">
        <f t="shared" si="214"/>
        <v>10</v>
      </c>
      <c r="BB172" s="10">
        <v>0</v>
      </c>
      <c r="BC172" s="5">
        <f t="shared" si="215"/>
        <v>12</v>
      </c>
      <c r="BD172" s="5">
        <v>2761188288.49</v>
      </c>
      <c r="BE172" s="5">
        <f t="shared" si="216"/>
        <v>63</v>
      </c>
      <c r="BF172" s="5">
        <v>24450611688.86</v>
      </c>
      <c r="BG172" s="5">
        <f t="shared" si="217"/>
        <v>70</v>
      </c>
      <c r="BH172" s="5">
        <v>55780673.47</v>
      </c>
      <c r="BI172" s="5">
        <f t="shared" si="218"/>
        <v>62</v>
      </c>
      <c r="BJ172" s="5">
        <v>950614475.08</v>
      </c>
      <c r="BK172" s="5">
        <f t="shared" si="219"/>
        <v>64</v>
      </c>
      <c r="BL172" s="10">
        <v>0</v>
      </c>
      <c r="BM172" s="5">
        <f t="shared" si="220"/>
        <v>16</v>
      </c>
      <c r="BN172" s="10">
        <v>0</v>
      </c>
      <c r="BO172" s="5">
        <f t="shared" si="221"/>
        <v>23</v>
      </c>
      <c r="BP172" s="5">
        <v>14374</v>
      </c>
      <c r="BQ172" s="5">
        <f t="shared" si="222"/>
        <v>78</v>
      </c>
      <c r="BR172" s="5">
        <v>2096845174.65</v>
      </c>
      <c r="BS172" s="5">
        <f t="shared" si="223"/>
        <v>103</v>
      </c>
      <c r="BT172" s="5">
        <v>1907556137.6</v>
      </c>
      <c r="BU172" s="5">
        <f t="shared" si="224"/>
        <v>99</v>
      </c>
      <c r="BV172" s="10">
        <v>0</v>
      </c>
      <c r="BW172" s="5">
        <f t="shared" si="225"/>
        <v>119</v>
      </c>
      <c r="BX172" s="5">
        <v>37382647.64</v>
      </c>
      <c r="BY172" s="5">
        <f t="shared" si="226"/>
        <v>65</v>
      </c>
      <c r="BZ172" s="5">
        <v>151906389.41</v>
      </c>
      <c r="CA172" s="5">
        <f t="shared" si="227"/>
        <v>87</v>
      </c>
    </row>
    <row r="173" spans="1:79">
      <c r="A173" s="4" t="s">
        <v>199</v>
      </c>
      <c r="B173" s="9">
        <v>2025</v>
      </c>
      <c r="C173" s="9">
        <v>10</v>
      </c>
      <c r="D173" s="5">
        <v>8392421464.61</v>
      </c>
      <c r="E173" s="5">
        <f t="shared" si="190"/>
        <v>64</v>
      </c>
      <c r="F173" s="5">
        <v>69058471634.53</v>
      </c>
      <c r="G173" s="5">
        <f t="shared" si="191"/>
        <v>67</v>
      </c>
      <c r="H173" s="5">
        <v>2819262465.52</v>
      </c>
      <c r="I173" s="5">
        <f t="shared" si="192"/>
        <v>67</v>
      </c>
      <c r="J173" s="5">
        <v>28549997429.62</v>
      </c>
      <c r="K173" s="5">
        <f t="shared" si="193"/>
        <v>60</v>
      </c>
      <c r="L173" s="5">
        <v>831666794.49</v>
      </c>
      <c r="M173" s="5">
        <f t="shared" si="194"/>
        <v>77</v>
      </c>
      <c r="N173" s="5">
        <v>10311299291.29</v>
      </c>
      <c r="O173" s="5">
        <f t="shared" si="195"/>
        <v>71</v>
      </c>
      <c r="P173" s="5">
        <v>501302944.36</v>
      </c>
      <c r="Q173" s="5">
        <f t="shared" si="196"/>
        <v>60</v>
      </c>
      <c r="R173" s="5">
        <v>3879883359.35</v>
      </c>
      <c r="S173" s="5">
        <f t="shared" si="197"/>
        <v>57</v>
      </c>
      <c r="T173" s="10">
        <v>0</v>
      </c>
      <c r="U173" s="5">
        <f t="shared" si="198"/>
        <v>71</v>
      </c>
      <c r="V173" s="5">
        <v>15630.8</v>
      </c>
      <c r="W173" s="5">
        <f t="shared" si="199"/>
        <v>89</v>
      </c>
      <c r="X173" s="10">
        <v>0</v>
      </c>
      <c r="Y173" s="5">
        <f t="shared" si="200"/>
        <v>144</v>
      </c>
      <c r="Z173" s="5">
        <v>7455385.92</v>
      </c>
      <c r="AA173" s="5">
        <f t="shared" si="201"/>
        <v>60</v>
      </c>
      <c r="AB173" s="5">
        <v>441360741.95</v>
      </c>
      <c r="AC173" s="5">
        <f t="shared" si="202"/>
        <v>38</v>
      </c>
      <c r="AD173" s="5">
        <v>1972174573.48</v>
      </c>
      <c r="AE173" s="5">
        <f t="shared" si="203"/>
        <v>65</v>
      </c>
      <c r="AF173" s="5">
        <v>8758647.79</v>
      </c>
      <c r="AG173" s="5">
        <f t="shared" si="204"/>
        <v>106</v>
      </c>
      <c r="AH173" s="5">
        <v>107154954.79</v>
      </c>
      <c r="AI173" s="5">
        <f t="shared" si="205"/>
        <v>124</v>
      </c>
      <c r="AJ173" s="5">
        <v>42390559.73</v>
      </c>
      <c r="AK173" s="5">
        <f t="shared" si="206"/>
        <v>96</v>
      </c>
      <c r="AL173" s="5">
        <v>320503244.96</v>
      </c>
      <c r="AM173" s="5">
        <f t="shared" si="207"/>
        <v>105</v>
      </c>
      <c r="AN173" s="5">
        <v>57529620.27</v>
      </c>
      <c r="AO173" s="5">
        <f t="shared" si="208"/>
        <v>42</v>
      </c>
      <c r="AP173" s="5">
        <v>515765897.42</v>
      </c>
      <c r="AQ173" s="5">
        <f t="shared" si="209"/>
        <v>42</v>
      </c>
      <c r="AR173" s="10">
        <v>0</v>
      </c>
      <c r="AS173" s="5">
        <f t="shared" si="210"/>
        <v>113</v>
      </c>
      <c r="AT173" s="5">
        <v>508781</v>
      </c>
      <c r="AU173" s="5">
        <f t="shared" si="211"/>
        <v>126</v>
      </c>
      <c r="AV173" s="5">
        <v>28</v>
      </c>
      <c r="AW173" s="5">
        <f t="shared" si="212"/>
        <v>136</v>
      </c>
      <c r="AX173" s="5">
        <v>247</v>
      </c>
      <c r="AY173" s="5">
        <f t="shared" si="213"/>
        <v>144</v>
      </c>
      <c r="AZ173" s="10">
        <v>0</v>
      </c>
      <c r="BA173" s="5">
        <f t="shared" si="214"/>
        <v>10</v>
      </c>
      <c r="BB173" s="10">
        <v>0</v>
      </c>
      <c r="BC173" s="5">
        <f t="shared" si="215"/>
        <v>12</v>
      </c>
      <c r="BD173" s="5">
        <v>3659230277.09</v>
      </c>
      <c r="BE173" s="5">
        <f t="shared" si="216"/>
        <v>54</v>
      </c>
      <c r="BF173" s="5">
        <v>23010582416.98</v>
      </c>
      <c r="BG173" s="5">
        <f t="shared" si="217"/>
        <v>72</v>
      </c>
      <c r="BH173" s="5">
        <v>30919385.41</v>
      </c>
      <c r="BI173" s="5">
        <f t="shared" si="218"/>
        <v>93</v>
      </c>
      <c r="BJ173" s="5">
        <v>383071036.45</v>
      </c>
      <c r="BK173" s="5">
        <f t="shared" si="219"/>
        <v>104</v>
      </c>
      <c r="BL173" s="10">
        <v>0</v>
      </c>
      <c r="BM173" s="5">
        <f t="shared" si="220"/>
        <v>16</v>
      </c>
      <c r="BN173" s="5">
        <v>59385.47</v>
      </c>
      <c r="BO173" s="5">
        <f t="shared" si="221"/>
        <v>19</v>
      </c>
      <c r="BP173" s="5">
        <v>7342</v>
      </c>
      <c r="BQ173" s="5">
        <f t="shared" si="222"/>
        <v>113</v>
      </c>
      <c r="BR173" s="5">
        <v>12990645560.94</v>
      </c>
      <c r="BS173" s="5">
        <f t="shared" si="223"/>
        <v>37</v>
      </c>
      <c r="BT173" s="5">
        <v>12312907203.22</v>
      </c>
      <c r="BU173" s="5">
        <f t="shared" si="224"/>
        <v>35</v>
      </c>
      <c r="BV173" s="5">
        <v>124829149.2</v>
      </c>
      <c r="BW173" s="5">
        <f t="shared" si="225"/>
        <v>40</v>
      </c>
      <c r="BX173" s="5">
        <v>55472004.77</v>
      </c>
      <c r="BY173" s="5">
        <f t="shared" si="226"/>
        <v>49</v>
      </c>
      <c r="BZ173" s="5">
        <v>497437203.75</v>
      </c>
      <c r="CA173" s="5">
        <f t="shared" si="227"/>
        <v>28</v>
      </c>
    </row>
    <row r="174" spans="1:79">
      <c r="A174" s="4" t="s">
        <v>200</v>
      </c>
      <c r="B174" s="9">
        <v>2025</v>
      </c>
      <c r="C174" s="9">
        <v>10</v>
      </c>
      <c r="D174" s="5">
        <v>5716880841.07</v>
      </c>
      <c r="E174" s="5">
        <f t="shared" si="190"/>
        <v>80</v>
      </c>
      <c r="F174" s="5">
        <v>46099838364.22</v>
      </c>
      <c r="G174" s="5">
        <f t="shared" si="191"/>
        <v>91</v>
      </c>
      <c r="H174" s="5">
        <v>1950090581.42</v>
      </c>
      <c r="I174" s="5">
        <f t="shared" si="192"/>
        <v>85</v>
      </c>
      <c r="J174" s="5">
        <v>14635243839.68</v>
      </c>
      <c r="K174" s="5">
        <f t="shared" si="193"/>
        <v>93</v>
      </c>
      <c r="L174" s="5">
        <v>659299368.95</v>
      </c>
      <c r="M174" s="5">
        <f t="shared" si="194"/>
        <v>90</v>
      </c>
      <c r="N174" s="5">
        <v>6542110041.67</v>
      </c>
      <c r="O174" s="5">
        <f t="shared" si="195"/>
        <v>91</v>
      </c>
      <c r="P174" s="5">
        <v>382871049.41</v>
      </c>
      <c r="Q174" s="5">
        <f t="shared" si="196"/>
        <v>73</v>
      </c>
      <c r="R174" s="5">
        <v>2400266726.17</v>
      </c>
      <c r="S174" s="5">
        <f t="shared" si="197"/>
        <v>80</v>
      </c>
      <c r="T174" s="10">
        <v>0</v>
      </c>
      <c r="U174" s="5">
        <f t="shared" si="198"/>
        <v>71</v>
      </c>
      <c r="V174" s="10">
        <v>0</v>
      </c>
      <c r="W174" s="5">
        <f t="shared" si="199"/>
        <v>96</v>
      </c>
      <c r="X174" s="5">
        <v>309610</v>
      </c>
      <c r="Y174" s="5">
        <f t="shared" si="200"/>
        <v>61</v>
      </c>
      <c r="Z174" s="5">
        <v>4698240.74</v>
      </c>
      <c r="AA174" s="5">
        <f t="shared" si="201"/>
        <v>70</v>
      </c>
      <c r="AB174" s="5">
        <v>91909282.99</v>
      </c>
      <c r="AC174" s="5">
        <f t="shared" si="202"/>
        <v>103</v>
      </c>
      <c r="AD174" s="5">
        <v>772039579.45</v>
      </c>
      <c r="AE174" s="5">
        <f t="shared" si="203"/>
        <v>106</v>
      </c>
      <c r="AF174" s="5">
        <v>17886390.9</v>
      </c>
      <c r="AG174" s="5">
        <f t="shared" si="204"/>
        <v>82</v>
      </c>
      <c r="AH174" s="5">
        <v>109191657.93</v>
      </c>
      <c r="AI174" s="5">
        <f t="shared" si="205"/>
        <v>121</v>
      </c>
      <c r="AJ174" s="5">
        <v>74019243.46</v>
      </c>
      <c r="AK174" s="5">
        <f t="shared" si="206"/>
        <v>68</v>
      </c>
      <c r="AL174" s="5">
        <v>516301003.32</v>
      </c>
      <c r="AM174" s="5">
        <f t="shared" si="207"/>
        <v>84</v>
      </c>
      <c r="AN174" s="5">
        <v>27728499.04</v>
      </c>
      <c r="AO174" s="5">
        <f t="shared" si="208"/>
        <v>60</v>
      </c>
      <c r="AP174" s="5">
        <v>221243468.06</v>
      </c>
      <c r="AQ174" s="5">
        <f t="shared" si="209"/>
        <v>70</v>
      </c>
      <c r="AR174" s="5">
        <v>118619.28</v>
      </c>
      <c r="AS174" s="5">
        <f t="shared" si="210"/>
        <v>93</v>
      </c>
      <c r="AT174" s="5">
        <v>6867265.99</v>
      </c>
      <c r="AU174" s="5">
        <f t="shared" si="211"/>
        <v>74</v>
      </c>
      <c r="AV174" s="10">
        <v>0</v>
      </c>
      <c r="AW174" s="5">
        <f t="shared" si="212"/>
        <v>140</v>
      </c>
      <c r="AX174" s="5">
        <v>91049.2</v>
      </c>
      <c r="AY174" s="5">
        <f t="shared" si="213"/>
        <v>113</v>
      </c>
      <c r="AZ174" s="10">
        <v>0</v>
      </c>
      <c r="BA174" s="5">
        <f t="shared" si="214"/>
        <v>10</v>
      </c>
      <c r="BB174" s="10">
        <v>0</v>
      </c>
      <c r="BC174" s="5">
        <f t="shared" si="215"/>
        <v>12</v>
      </c>
      <c r="BD174" s="5">
        <v>2505999926.32</v>
      </c>
      <c r="BE174" s="5">
        <f t="shared" si="216"/>
        <v>72</v>
      </c>
      <c r="BF174" s="5">
        <v>20643739414</v>
      </c>
      <c r="BG174" s="5">
        <f t="shared" si="217"/>
        <v>75</v>
      </c>
      <c r="BH174" s="5">
        <v>6648269.3</v>
      </c>
      <c r="BI174" s="5">
        <f t="shared" si="218"/>
        <v>157</v>
      </c>
      <c r="BJ174" s="5">
        <v>248046078.01</v>
      </c>
      <c r="BK174" s="5">
        <f t="shared" si="219"/>
        <v>126</v>
      </c>
      <c r="BL174" s="10">
        <v>0</v>
      </c>
      <c r="BM174" s="5">
        <f t="shared" si="220"/>
        <v>16</v>
      </c>
      <c r="BN174" s="10">
        <v>0</v>
      </c>
      <c r="BO174" s="5">
        <f t="shared" si="221"/>
        <v>23</v>
      </c>
      <c r="BP174" s="5">
        <v>6520</v>
      </c>
      <c r="BQ174" s="5">
        <f t="shared" si="222"/>
        <v>116</v>
      </c>
      <c r="BR174" s="5">
        <v>8115381999.81</v>
      </c>
      <c r="BS174" s="5">
        <f t="shared" si="223"/>
        <v>55</v>
      </c>
      <c r="BT174" s="5">
        <v>7826315203.01</v>
      </c>
      <c r="BU174" s="5">
        <f t="shared" si="224"/>
        <v>52</v>
      </c>
      <c r="BV174" s="5">
        <v>1787250</v>
      </c>
      <c r="BW174" s="5">
        <f t="shared" si="225"/>
        <v>82</v>
      </c>
      <c r="BX174" s="5">
        <v>152540187.31</v>
      </c>
      <c r="BY174" s="5">
        <f t="shared" si="226"/>
        <v>23</v>
      </c>
      <c r="BZ174" s="5">
        <v>134739359.49</v>
      </c>
      <c r="CA174" s="5">
        <f t="shared" si="227"/>
        <v>92</v>
      </c>
    </row>
    <row r="175" spans="1:79">
      <c r="A175" s="4" t="s">
        <v>201</v>
      </c>
      <c r="B175" s="9">
        <v>2025</v>
      </c>
      <c r="C175" s="9">
        <v>10</v>
      </c>
      <c r="D175" s="5">
        <v>998072556.03</v>
      </c>
      <c r="E175" s="5">
        <f t="shared" si="190"/>
        <v>169</v>
      </c>
      <c r="F175" s="5">
        <v>12042644503.42</v>
      </c>
      <c r="G175" s="5">
        <f t="shared" si="191"/>
        <v>163</v>
      </c>
      <c r="H175" s="5">
        <v>492951008.19</v>
      </c>
      <c r="I175" s="5">
        <f t="shared" si="192"/>
        <v>155</v>
      </c>
      <c r="J175" s="5">
        <v>4402692460.76</v>
      </c>
      <c r="K175" s="5">
        <f t="shared" si="193"/>
        <v>155</v>
      </c>
      <c r="L175" s="5">
        <v>215192519.12</v>
      </c>
      <c r="M175" s="5">
        <f t="shared" si="194"/>
        <v>154</v>
      </c>
      <c r="N175" s="5">
        <v>2444580892.13</v>
      </c>
      <c r="O175" s="5">
        <f t="shared" si="195"/>
        <v>154</v>
      </c>
      <c r="P175" s="5">
        <v>44307670.78</v>
      </c>
      <c r="Q175" s="5">
        <f t="shared" si="196"/>
        <v>171</v>
      </c>
      <c r="R175" s="5">
        <v>615937233.68</v>
      </c>
      <c r="S175" s="5">
        <f t="shared" si="197"/>
        <v>154</v>
      </c>
      <c r="T175" s="10">
        <v>0</v>
      </c>
      <c r="U175" s="5">
        <f t="shared" si="198"/>
        <v>71</v>
      </c>
      <c r="V175" s="10">
        <v>0</v>
      </c>
      <c r="W175" s="5">
        <f t="shared" si="199"/>
        <v>96</v>
      </c>
      <c r="X175" s="5">
        <v>16136</v>
      </c>
      <c r="Y175" s="5">
        <f t="shared" si="200"/>
        <v>116</v>
      </c>
      <c r="Z175" s="5">
        <v>56239.5</v>
      </c>
      <c r="AA175" s="5">
        <f t="shared" si="201"/>
        <v>166</v>
      </c>
      <c r="AB175" s="5">
        <v>14750863.53</v>
      </c>
      <c r="AC175" s="5">
        <f t="shared" si="202"/>
        <v>166</v>
      </c>
      <c r="AD175" s="5">
        <v>166219448.35</v>
      </c>
      <c r="AE175" s="5">
        <f t="shared" si="203"/>
        <v>162</v>
      </c>
      <c r="AF175" s="5">
        <v>438893.94</v>
      </c>
      <c r="AG175" s="5">
        <f t="shared" si="204"/>
        <v>165</v>
      </c>
      <c r="AH175" s="5">
        <v>66867200.8</v>
      </c>
      <c r="AI175" s="5">
        <f t="shared" si="205"/>
        <v>139</v>
      </c>
      <c r="AJ175" s="5">
        <v>12077110.86</v>
      </c>
      <c r="AK175" s="5">
        <f t="shared" si="206"/>
        <v>153</v>
      </c>
      <c r="AL175" s="5">
        <v>147225907.04</v>
      </c>
      <c r="AM175" s="5">
        <f t="shared" si="207"/>
        <v>143</v>
      </c>
      <c r="AN175" s="5">
        <v>429312.81</v>
      </c>
      <c r="AO175" s="5">
        <f t="shared" si="208"/>
        <v>155</v>
      </c>
      <c r="AP175" s="5">
        <v>40744484.07</v>
      </c>
      <c r="AQ175" s="5">
        <f t="shared" si="209"/>
        <v>112</v>
      </c>
      <c r="AR175" s="5">
        <v>468771.59</v>
      </c>
      <c r="AS175" s="5">
        <f t="shared" si="210"/>
        <v>73</v>
      </c>
      <c r="AT175" s="5">
        <v>2011373.85</v>
      </c>
      <c r="AU175" s="5">
        <f t="shared" si="211"/>
        <v>101</v>
      </c>
      <c r="AV175" s="10">
        <v>0</v>
      </c>
      <c r="AW175" s="5">
        <f t="shared" si="212"/>
        <v>140</v>
      </c>
      <c r="AX175" s="5">
        <v>37956216</v>
      </c>
      <c r="AY175" s="5">
        <f t="shared" si="213"/>
        <v>37</v>
      </c>
      <c r="AZ175" s="10">
        <v>0</v>
      </c>
      <c r="BA175" s="5">
        <f t="shared" si="214"/>
        <v>10</v>
      </c>
      <c r="BB175" s="10">
        <v>0</v>
      </c>
      <c r="BC175" s="5">
        <f t="shared" si="215"/>
        <v>12</v>
      </c>
      <c r="BD175" s="5">
        <v>209230000</v>
      </c>
      <c r="BE175" s="5">
        <f t="shared" si="216"/>
        <v>177</v>
      </c>
      <c r="BF175" s="5">
        <v>3895689000</v>
      </c>
      <c r="BG175" s="5">
        <f t="shared" si="217"/>
        <v>159</v>
      </c>
      <c r="BH175" s="5">
        <v>8210269.21</v>
      </c>
      <c r="BI175" s="5">
        <f t="shared" si="218"/>
        <v>147</v>
      </c>
      <c r="BJ175" s="5">
        <v>222664047.24</v>
      </c>
      <c r="BK175" s="5">
        <f t="shared" si="219"/>
        <v>131</v>
      </c>
      <c r="BL175" s="10">
        <v>0</v>
      </c>
      <c r="BM175" s="5">
        <f t="shared" si="220"/>
        <v>16</v>
      </c>
      <c r="BN175" s="10">
        <v>0</v>
      </c>
      <c r="BO175" s="5">
        <f t="shared" si="221"/>
        <v>23</v>
      </c>
      <c r="BP175" s="5">
        <v>2570</v>
      </c>
      <c r="BQ175" s="5">
        <f t="shared" si="222"/>
        <v>159</v>
      </c>
      <c r="BR175" s="5">
        <v>359926336.77</v>
      </c>
      <c r="BS175" s="5">
        <f t="shared" si="223"/>
        <v>172</v>
      </c>
      <c r="BT175" s="5">
        <v>327444681.61</v>
      </c>
      <c r="BU175" s="5">
        <f t="shared" si="224"/>
        <v>173</v>
      </c>
      <c r="BV175" s="10">
        <v>0</v>
      </c>
      <c r="BW175" s="5">
        <f t="shared" si="225"/>
        <v>119</v>
      </c>
      <c r="BX175" s="5">
        <v>127305</v>
      </c>
      <c r="BY175" s="5">
        <f t="shared" si="226"/>
        <v>175</v>
      </c>
      <c r="BZ175" s="5">
        <v>32354350.16</v>
      </c>
      <c r="CA175" s="5">
        <f t="shared" si="227"/>
        <v>167</v>
      </c>
    </row>
    <row r="176" spans="1:79">
      <c r="A176" s="4" t="s">
        <v>202</v>
      </c>
      <c r="B176" s="9">
        <v>2025</v>
      </c>
      <c r="C176" s="9">
        <v>10</v>
      </c>
      <c r="D176" s="5">
        <v>11952860490.26</v>
      </c>
      <c r="E176" s="5">
        <f t="shared" si="190"/>
        <v>45</v>
      </c>
      <c r="F176" s="5">
        <v>126202200001.55</v>
      </c>
      <c r="G176" s="5">
        <f t="shared" si="191"/>
        <v>45</v>
      </c>
      <c r="H176" s="5">
        <v>5107396666.52</v>
      </c>
      <c r="I176" s="5">
        <f t="shared" si="192"/>
        <v>36</v>
      </c>
      <c r="J176" s="5">
        <v>52835516446.98</v>
      </c>
      <c r="K176" s="5">
        <f t="shared" si="193"/>
        <v>28</v>
      </c>
      <c r="L176" s="5">
        <v>2401170213.14</v>
      </c>
      <c r="M176" s="5">
        <f t="shared" si="194"/>
        <v>31</v>
      </c>
      <c r="N176" s="5">
        <v>26198503022.41</v>
      </c>
      <c r="O176" s="5">
        <f t="shared" si="195"/>
        <v>29</v>
      </c>
      <c r="P176" s="5">
        <v>899808825.15</v>
      </c>
      <c r="Q176" s="5">
        <f t="shared" si="196"/>
        <v>38</v>
      </c>
      <c r="R176" s="5">
        <v>7697651578.44</v>
      </c>
      <c r="S176" s="5">
        <f t="shared" si="197"/>
        <v>24</v>
      </c>
      <c r="T176" s="5">
        <v>170300.53</v>
      </c>
      <c r="U176" s="5">
        <f t="shared" si="198"/>
        <v>51</v>
      </c>
      <c r="V176" s="5">
        <v>5922503.11</v>
      </c>
      <c r="W176" s="5">
        <f t="shared" si="199"/>
        <v>36</v>
      </c>
      <c r="X176" s="5">
        <v>1255127.03</v>
      </c>
      <c r="Y176" s="5">
        <f t="shared" si="200"/>
        <v>29</v>
      </c>
      <c r="Z176" s="5">
        <v>13929254.79</v>
      </c>
      <c r="AA176" s="5">
        <f t="shared" si="201"/>
        <v>35</v>
      </c>
      <c r="AB176" s="5">
        <v>194147442.53</v>
      </c>
      <c r="AC176" s="5">
        <f t="shared" si="202"/>
        <v>70</v>
      </c>
      <c r="AD176" s="5">
        <v>2136862164.11</v>
      </c>
      <c r="AE176" s="5">
        <f t="shared" si="203"/>
        <v>61</v>
      </c>
      <c r="AF176" s="5">
        <v>31483918.81</v>
      </c>
      <c r="AG176" s="5">
        <f t="shared" si="204"/>
        <v>60</v>
      </c>
      <c r="AH176" s="5">
        <v>671967309.45</v>
      </c>
      <c r="AI176" s="5">
        <f t="shared" si="205"/>
        <v>50</v>
      </c>
      <c r="AJ176" s="5">
        <v>107448619.77</v>
      </c>
      <c r="AK176" s="5">
        <f t="shared" si="206"/>
        <v>49</v>
      </c>
      <c r="AL176" s="5">
        <v>813476732.85</v>
      </c>
      <c r="AM176" s="5">
        <f t="shared" si="207"/>
        <v>62</v>
      </c>
      <c r="AN176" s="5">
        <v>14865173.32</v>
      </c>
      <c r="AO176" s="5">
        <f t="shared" si="208"/>
        <v>73</v>
      </c>
      <c r="AP176" s="5">
        <v>277938207.54</v>
      </c>
      <c r="AQ176" s="5">
        <f t="shared" si="209"/>
        <v>60</v>
      </c>
      <c r="AR176" s="10">
        <v>0</v>
      </c>
      <c r="AS176" s="5">
        <f t="shared" si="210"/>
        <v>113</v>
      </c>
      <c r="AT176" s="10">
        <v>0</v>
      </c>
      <c r="AU176" s="5">
        <f t="shared" si="211"/>
        <v>142</v>
      </c>
      <c r="AV176" s="5">
        <v>5238975.52</v>
      </c>
      <c r="AW176" s="5">
        <f t="shared" si="212"/>
        <v>32</v>
      </c>
      <c r="AX176" s="5">
        <v>43996255.89</v>
      </c>
      <c r="AY176" s="5">
        <f t="shared" si="213"/>
        <v>32</v>
      </c>
      <c r="AZ176" s="10">
        <v>0</v>
      </c>
      <c r="BA176" s="5">
        <f t="shared" si="214"/>
        <v>10</v>
      </c>
      <c r="BB176" s="10">
        <v>0</v>
      </c>
      <c r="BC176" s="5">
        <f t="shared" si="215"/>
        <v>12</v>
      </c>
      <c r="BD176" s="5">
        <v>3070117000</v>
      </c>
      <c r="BE176" s="5">
        <f t="shared" si="216"/>
        <v>61</v>
      </c>
      <c r="BF176" s="5">
        <v>33002873000</v>
      </c>
      <c r="BG176" s="5">
        <f t="shared" si="217"/>
        <v>61</v>
      </c>
      <c r="BH176" s="5">
        <v>115976435.34</v>
      </c>
      <c r="BI176" s="5">
        <f t="shared" si="218"/>
        <v>25</v>
      </c>
      <c r="BJ176" s="5">
        <v>2209695630.33</v>
      </c>
      <c r="BK176" s="5">
        <f t="shared" si="219"/>
        <v>25</v>
      </c>
      <c r="BL176" s="5">
        <v>3781792.6</v>
      </c>
      <c r="BM176" s="5">
        <f t="shared" si="220"/>
        <v>11</v>
      </c>
      <c r="BN176" s="5">
        <v>293867895.65</v>
      </c>
      <c r="BO176" s="5">
        <f t="shared" si="221"/>
        <v>7</v>
      </c>
      <c r="BP176" s="5">
        <v>49414</v>
      </c>
      <c r="BQ176" s="5">
        <f t="shared" si="222"/>
        <v>18</v>
      </c>
      <c r="BR176" s="5">
        <v>64874916730.3</v>
      </c>
      <c r="BS176" s="5">
        <f t="shared" si="223"/>
        <v>3</v>
      </c>
      <c r="BT176" s="5">
        <v>63961821809.01</v>
      </c>
      <c r="BU176" s="5">
        <f t="shared" si="224"/>
        <v>3</v>
      </c>
      <c r="BV176" s="5">
        <v>243378822.84</v>
      </c>
      <c r="BW176" s="5">
        <f t="shared" si="225"/>
        <v>32</v>
      </c>
      <c r="BX176" s="5">
        <v>76148017.4</v>
      </c>
      <c r="BY176" s="5">
        <f t="shared" si="226"/>
        <v>40</v>
      </c>
      <c r="BZ176" s="5">
        <v>593568081.05</v>
      </c>
      <c r="CA176" s="5">
        <f t="shared" si="227"/>
        <v>25</v>
      </c>
    </row>
    <row r="177" spans="1:79">
      <c r="A177" s="4" t="s">
        <v>203</v>
      </c>
      <c r="B177" s="9">
        <v>2025</v>
      </c>
      <c r="C177" s="9">
        <v>10</v>
      </c>
      <c r="D177" s="5">
        <v>3046172105.19</v>
      </c>
      <c r="E177" s="5">
        <f t="shared" si="190"/>
        <v>111</v>
      </c>
      <c r="F177" s="5">
        <v>30532384066.92</v>
      </c>
      <c r="G177" s="5">
        <f t="shared" si="191"/>
        <v>110</v>
      </c>
      <c r="H177" s="5">
        <v>1443201177.61</v>
      </c>
      <c r="I177" s="5">
        <f t="shared" si="192"/>
        <v>96</v>
      </c>
      <c r="J177" s="5">
        <v>13003017900.05</v>
      </c>
      <c r="K177" s="5">
        <f t="shared" si="193"/>
        <v>96</v>
      </c>
      <c r="L177" s="5">
        <v>616285560.53</v>
      </c>
      <c r="M177" s="5">
        <f t="shared" si="194"/>
        <v>94</v>
      </c>
      <c r="N177" s="5">
        <v>7912939320.77</v>
      </c>
      <c r="O177" s="5">
        <f t="shared" si="195"/>
        <v>85</v>
      </c>
      <c r="P177" s="5">
        <v>157830013.75</v>
      </c>
      <c r="Q177" s="5">
        <f t="shared" si="196"/>
        <v>118</v>
      </c>
      <c r="R177" s="5">
        <v>1375259093.61</v>
      </c>
      <c r="S177" s="5">
        <f t="shared" si="197"/>
        <v>112</v>
      </c>
      <c r="T177" s="5">
        <v>7564.32</v>
      </c>
      <c r="U177" s="5">
        <f t="shared" si="198"/>
        <v>68</v>
      </c>
      <c r="V177" s="5">
        <v>9134.08</v>
      </c>
      <c r="W177" s="5">
        <f t="shared" si="199"/>
        <v>91</v>
      </c>
      <c r="X177" s="5">
        <v>11297</v>
      </c>
      <c r="Y177" s="5">
        <f t="shared" si="200"/>
        <v>118</v>
      </c>
      <c r="Z177" s="5">
        <v>2968033.09</v>
      </c>
      <c r="AA177" s="5">
        <f t="shared" si="201"/>
        <v>89</v>
      </c>
      <c r="AB177" s="5">
        <v>98431501.25</v>
      </c>
      <c r="AC177" s="5">
        <f t="shared" si="202"/>
        <v>100</v>
      </c>
      <c r="AD177" s="5">
        <v>789726128.59</v>
      </c>
      <c r="AE177" s="5">
        <f t="shared" si="203"/>
        <v>104</v>
      </c>
      <c r="AF177" s="5">
        <v>4790649.98</v>
      </c>
      <c r="AG177" s="5">
        <f t="shared" si="204"/>
        <v>124</v>
      </c>
      <c r="AH177" s="5">
        <v>169444650.81</v>
      </c>
      <c r="AI177" s="5">
        <f t="shared" si="205"/>
        <v>106</v>
      </c>
      <c r="AJ177" s="5">
        <v>20737015.38</v>
      </c>
      <c r="AK177" s="5">
        <f t="shared" si="206"/>
        <v>129</v>
      </c>
      <c r="AL177" s="5">
        <v>87535148.94</v>
      </c>
      <c r="AM177" s="5">
        <f t="shared" si="207"/>
        <v>160</v>
      </c>
      <c r="AN177" s="5">
        <v>18630929.17</v>
      </c>
      <c r="AO177" s="5">
        <f t="shared" si="208"/>
        <v>67</v>
      </c>
      <c r="AP177" s="5">
        <v>35987805.3</v>
      </c>
      <c r="AQ177" s="5">
        <f t="shared" si="209"/>
        <v>120</v>
      </c>
      <c r="AR177" s="10">
        <v>0</v>
      </c>
      <c r="AS177" s="5">
        <f t="shared" si="210"/>
        <v>113</v>
      </c>
      <c r="AT177" s="10">
        <v>0</v>
      </c>
      <c r="AU177" s="5">
        <f t="shared" si="211"/>
        <v>142</v>
      </c>
      <c r="AV177" s="10">
        <v>0</v>
      </c>
      <c r="AW177" s="5">
        <f t="shared" si="212"/>
        <v>140</v>
      </c>
      <c r="AX177" s="10">
        <v>0</v>
      </c>
      <c r="AY177" s="5">
        <f t="shared" si="213"/>
        <v>154</v>
      </c>
      <c r="AZ177" s="10">
        <v>0</v>
      </c>
      <c r="BA177" s="5">
        <f t="shared" si="214"/>
        <v>10</v>
      </c>
      <c r="BB177" s="10">
        <v>0</v>
      </c>
      <c r="BC177" s="5">
        <f t="shared" si="215"/>
        <v>12</v>
      </c>
      <c r="BD177" s="5">
        <v>646636000</v>
      </c>
      <c r="BE177" s="5">
        <f t="shared" si="216"/>
        <v>132</v>
      </c>
      <c r="BF177" s="5">
        <v>6450000000</v>
      </c>
      <c r="BG177" s="5">
        <f t="shared" si="217"/>
        <v>130</v>
      </c>
      <c r="BH177" s="5">
        <v>30773333.7</v>
      </c>
      <c r="BI177" s="5">
        <f t="shared" si="218"/>
        <v>95</v>
      </c>
      <c r="BJ177" s="5">
        <v>655734421.28</v>
      </c>
      <c r="BK177" s="5">
        <f t="shared" si="219"/>
        <v>78</v>
      </c>
      <c r="BL177" s="5">
        <v>8837062.5</v>
      </c>
      <c r="BM177" s="5">
        <f t="shared" si="220"/>
        <v>8</v>
      </c>
      <c r="BN177" s="5">
        <v>49762430.4</v>
      </c>
      <c r="BO177" s="5">
        <f t="shared" si="221"/>
        <v>9</v>
      </c>
      <c r="BP177" s="5">
        <v>14263</v>
      </c>
      <c r="BQ177" s="5">
        <f t="shared" si="222"/>
        <v>79</v>
      </c>
      <c r="BR177" s="5">
        <v>1263517119.41</v>
      </c>
      <c r="BS177" s="5">
        <f t="shared" si="223"/>
        <v>125</v>
      </c>
      <c r="BT177" s="5">
        <v>1085804007.45</v>
      </c>
      <c r="BU177" s="5">
        <f t="shared" si="224"/>
        <v>124</v>
      </c>
      <c r="BV177" s="10">
        <v>0</v>
      </c>
      <c r="BW177" s="5">
        <f t="shared" si="225"/>
        <v>119</v>
      </c>
      <c r="BX177" s="5">
        <v>43255212.01</v>
      </c>
      <c r="BY177" s="5">
        <f t="shared" si="226"/>
        <v>58</v>
      </c>
      <c r="BZ177" s="5">
        <v>134457899.95</v>
      </c>
      <c r="CA177" s="5">
        <f t="shared" si="227"/>
        <v>93</v>
      </c>
    </row>
    <row r="178" spans="1:79">
      <c r="A178" s="4" t="s">
        <v>204</v>
      </c>
      <c r="B178" s="9">
        <v>2025</v>
      </c>
      <c r="C178" s="9">
        <v>10</v>
      </c>
      <c r="D178" s="5">
        <v>5306987257.12</v>
      </c>
      <c r="E178" s="5">
        <f t="shared" si="190"/>
        <v>85</v>
      </c>
      <c r="F178" s="5">
        <v>56178144782.22</v>
      </c>
      <c r="G178" s="5">
        <f t="shared" si="191"/>
        <v>82</v>
      </c>
      <c r="H178" s="5">
        <v>2182825205.6</v>
      </c>
      <c r="I178" s="5">
        <f t="shared" si="192"/>
        <v>74</v>
      </c>
      <c r="J178" s="5">
        <v>22698586430.11</v>
      </c>
      <c r="K178" s="5">
        <f t="shared" si="193"/>
        <v>69</v>
      </c>
      <c r="L178" s="5">
        <v>952933775.09</v>
      </c>
      <c r="M178" s="5">
        <f t="shared" si="194"/>
        <v>71</v>
      </c>
      <c r="N178" s="5">
        <v>11507423945.98</v>
      </c>
      <c r="O178" s="5">
        <f t="shared" si="195"/>
        <v>68</v>
      </c>
      <c r="P178" s="5">
        <v>286564041.54</v>
      </c>
      <c r="Q178" s="5">
        <f t="shared" si="196"/>
        <v>87</v>
      </c>
      <c r="R178" s="5">
        <v>2918226423.44</v>
      </c>
      <c r="S178" s="5">
        <f t="shared" si="197"/>
        <v>72</v>
      </c>
      <c r="T178" s="10">
        <v>0</v>
      </c>
      <c r="U178" s="5">
        <f t="shared" si="198"/>
        <v>71</v>
      </c>
      <c r="V178" s="5">
        <v>1629.43</v>
      </c>
      <c r="W178" s="5">
        <f t="shared" si="199"/>
        <v>95</v>
      </c>
      <c r="X178" s="5">
        <v>977056.15</v>
      </c>
      <c r="Y178" s="5">
        <f t="shared" si="200"/>
        <v>34</v>
      </c>
      <c r="Z178" s="5">
        <v>2045320.49</v>
      </c>
      <c r="AA178" s="5">
        <f t="shared" si="201"/>
        <v>99</v>
      </c>
      <c r="AB178" s="5">
        <v>147654926.58</v>
      </c>
      <c r="AC178" s="5">
        <f t="shared" si="202"/>
        <v>83</v>
      </c>
      <c r="AD178" s="5">
        <v>1104430206.78</v>
      </c>
      <c r="AE178" s="5">
        <f t="shared" si="203"/>
        <v>90</v>
      </c>
      <c r="AF178" s="5">
        <v>23395148.34</v>
      </c>
      <c r="AG178" s="5">
        <f t="shared" si="204"/>
        <v>72</v>
      </c>
      <c r="AH178" s="5">
        <v>397919217.47</v>
      </c>
      <c r="AI178" s="5">
        <f t="shared" si="205"/>
        <v>66</v>
      </c>
      <c r="AJ178" s="5">
        <v>79214883.17</v>
      </c>
      <c r="AK178" s="5">
        <f t="shared" si="206"/>
        <v>62</v>
      </c>
      <c r="AL178" s="5">
        <v>909537594.08</v>
      </c>
      <c r="AM178" s="5">
        <f t="shared" si="207"/>
        <v>55</v>
      </c>
      <c r="AN178" s="5">
        <v>14202360.09</v>
      </c>
      <c r="AO178" s="5">
        <f t="shared" si="208"/>
        <v>74</v>
      </c>
      <c r="AP178" s="5">
        <v>118104793.18</v>
      </c>
      <c r="AQ178" s="5">
        <f t="shared" si="209"/>
        <v>82</v>
      </c>
      <c r="AR178" s="10">
        <v>0</v>
      </c>
      <c r="AS178" s="5">
        <f t="shared" si="210"/>
        <v>113</v>
      </c>
      <c r="AT178" s="10">
        <v>0</v>
      </c>
      <c r="AU178" s="5">
        <f t="shared" si="211"/>
        <v>142</v>
      </c>
      <c r="AV178" s="5">
        <v>13486134</v>
      </c>
      <c r="AW178" s="5">
        <f t="shared" si="212"/>
        <v>10</v>
      </c>
      <c r="AX178" s="5">
        <v>105977723</v>
      </c>
      <c r="AY178" s="5">
        <f t="shared" si="213"/>
        <v>13</v>
      </c>
      <c r="AZ178" s="10">
        <v>0</v>
      </c>
      <c r="BA178" s="5">
        <f t="shared" si="214"/>
        <v>10</v>
      </c>
      <c r="BB178" s="10">
        <v>0</v>
      </c>
      <c r="BC178" s="5">
        <f t="shared" si="215"/>
        <v>12</v>
      </c>
      <c r="BD178" s="5">
        <v>1532037000</v>
      </c>
      <c r="BE178" s="5">
        <f t="shared" si="216"/>
        <v>87</v>
      </c>
      <c r="BF178" s="5">
        <v>15099367000</v>
      </c>
      <c r="BG178" s="5">
        <f t="shared" si="217"/>
        <v>86</v>
      </c>
      <c r="BH178" s="5">
        <v>72942274.96</v>
      </c>
      <c r="BI178" s="5">
        <f t="shared" si="218"/>
        <v>49</v>
      </c>
      <c r="BJ178" s="5">
        <v>1302064855.71</v>
      </c>
      <c r="BK178" s="5">
        <f t="shared" si="219"/>
        <v>48</v>
      </c>
      <c r="BL178" s="5">
        <v>754451.6</v>
      </c>
      <c r="BM178" s="5">
        <f t="shared" si="220"/>
        <v>15</v>
      </c>
      <c r="BN178" s="5">
        <v>14459642.55</v>
      </c>
      <c r="BO178" s="5">
        <f t="shared" si="221"/>
        <v>14</v>
      </c>
      <c r="BP178" s="5">
        <v>24018</v>
      </c>
      <c r="BQ178" s="5">
        <f t="shared" si="222"/>
        <v>53</v>
      </c>
      <c r="BR178" s="5">
        <v>2772752395.61</v>
      </c>
      <c r="BS178" s="5">
        <f t="shared" si="223"/>
        <v>88</v>
      </c>
      <c r="BT178" s="5">
        <v>2447326366.16</v>
      </c>
      <c r="BU178" s="5">
        <f t="shared" si="224"/>
        <v>87</v>
      </c>
      <c r="BV178" s="5">
        <v>87757950</v>
      </c>
      <c r="BW178" s="5">
        <f t="shared" si="225"/>
        <v>45</v>
      </c>
      <c r="BX178" s="5">
        <v>55230815.88</v>
      </c>
      <c r="BY178" s="5">
        <f t="shared" si="226"/>
        <v>50</v>
      </c>
      <c r="BZ178" s="5">
        <v>182437263.57</v>
      </c>
      <c r="CA178" s="5">
        <f t="shared" si="227"/>
        <v>78</v>
      </c>
    </row>
    <row r="179" spans="1:79">
      <c r="A179" s="4" t="s">
        <v>205</v>
      </c>
      <c r="B179" s="9">
        <v>2025</v>
      </c>
      <c r="C179" s="9">
        <v>10</v>
      </c>
      <c r="D179" s="5">
        <v>2587125644.13</v>
      </c>
      <c r="E179" s="5">
        <f t="shared" si="190"/>
        <v>122</v>
      </c>
      <c r="F179" s="5">
        <v>21908285226.61</v>
      </c>
      <c r="G179" s="5">
        <f t="shared" si="191"/>
        <v>131</v>
      </c>
      <c r="H179" s="5">
        <v>1173283786.04</v>
      </c>
      <c r="I179" s="5">
        <f t="shared" si="192"/>
        <v>112</v>
      </c>
      <c r="J179" s="5">
        <v>9437827884.2</v>
      </c>
      <c r="K179" s="5">
        <f t="shared" si="193"/>
        <v>119</v>
      </c>
      <c r="L179" s="5">
        <v>277641878.47</v>
      </c>
      <c r="M179" s="5">
        <f t="shared" si="194"/>
        <v>141</v>
      </c>
      <c r="N179" s="5">
        <v>2955477540.2</v>
      </c>
      <c r="O179" s="5">
        <f t="shared" si="195"/>
        <v>141</v>
      </c>
      <c r="P179" s="5">
        <v>182817942.8</v>
      </c>
      <c r="Q179" s="5">
        <f t="shared" si="196"/>
        <v>110</v>
      </c>
      <c r="R179" s="5">
        <v>1126490341.25</v>
      </c>
      <c r="S179" s="5">
        <f t="shared" si="197"/>
        <v>122</v>
      </c>
      <c r="T179" s="10">
        <v>0</v>
      </c>
      <c r="U179" s="5">
        <f t="shared" si="198"/>
        <v>71</v>
      </c>
      <c r="V179" s="5">
        <v>29164.64</v>
      </c>
      <c r="W179" s="5">
        <f t="shared" si="199"/>
        <v>85</v>
      </c>
      <c r="X179" s="10">
        <v>0</v>
      </c>
      <c r="Y179" s="5">
        <f t="shared" si="200"/>
        <v>144</v>
      </c>
      <c r="Z179" s="10">
        <v>0</v>
      </c>
      <c r="AA179" s="5">
        <f t="shared" si="201"/>
        <v>182</v>
      </c>
      <c r="AB179" s="5">
        <v>179837355.44</v>
      </c>
      <c r="AC179" s="5">
        <f t="shared" si="202"/>
        <v>73</v>
      </c>
      <c r="AD179" s="5">
        <v>1677852760.92</v>
      </c>
      <c r="AE179" s="5">
        <f t="shared" si="203"/>
        <v>71</v>
      </c>
      <c r="AF179" s="5">
        <v>15220242.93</v>
      </c>
      <c r="AG179" s="5">
        <f t="shared" si="204"/>
        <v>88</v>
      </c>
      <c r="AH179" s="5">
        <v>18818466.65</v>
      </c>
      <c r="AI179" s="5">
        <f t="shared" si="205"/>
        <v>168</v>
      </c>
      <c r="AJ179" s="5">
        <v>25323514.96</v>
      </c>
      <c r="AK179" s="5">
        <f t="shared" si="206"/>
        <v>121</v>
      </c>
      <c r="AL179" s="5">
        <v>394353385.44</v>
      </c>
      <c r="AM179" s="5">
        <f t="shared" si="207"/>
        <v>94</v>
      </c>
      <c r="AN179" s="5">
        <v>1478650.93</v>
      </c>
      <c r="AO179" s="5">
        <f t="shared" si="208"/>
        <v>129</v>
      </c>
      <c r="AP179" s="5">
        <v>47814961.52</v>
      </c>
      <c r="AQ179" s="5">
        <f t="shared" si="209"/>
        <v>109</v>
      </c>
      <c r="AR179" s="10">
        <v>0</v>
      </c>
      <c r="AS179" s="5">
        <f t="shared" si="210"/>
        <v>113</v>
      </c>
      <c r="AT179" s="10">
        <v>0</v>
      </c>
      <c r="AU179" s="5">
        <f t="shared" si="211"/>
        <v>142</v>
      </c>
      <c r="AV179" s="5">
        <v>2992467</v>
      </c>
      <c r="AW179" s="5">
        <f t="shared" si="212"/>
        <v>46</v>
      </c>
      <c r="AX179" s="5">
        <v>44063404</v>
      </c>
      <c r="AY179" s="5">
        <f t="shared" si="213"/>
        <v>31</v>
      </c>
      <c r="AZ179" s="10">
        <v>0</v>
      </c>
      <c r="BA179" s="5">
        <f t="shared" si="214"/>
        <v>10</v>
      </c>
      <c r="BB179" s="10">
        <v>0</v>
      </c>
      <c r="BC179" s="5">
        <f t="shared" si="215"/>
        <v>12</v>
      </c>
      <c r="BD179" s="5">
        <v>725281000</v>
      </c>
      <c r="BE179" s="5">
        <f t="shared" si="216"/>
        <v>124</v>
      </c>
      <c r="BF179" s="5">
        <v>6080863000</v>
      </c>
      <c r="BG179" s="5">
        <f t="shared" si="217"/>
        <v>132</v>
      </c>
      <c r="BH179" s="5">
        <v>3248805.56</v>
      </c>
      <c r="BI179" s="5">
        <f t="shared" si="218"/>
        <v>171</v>
      </c>
      <c r="BJ179" s="5">
        <v>119529414.5</v>
      </c>
      <c r="BK179" s="5">
        <f t="shared" si="219"/>
        <v>156</v>
      </c>
      <c r="BL179" s="10">
        <v>0</v>
      </c>
      <c r="BM179" s="5">
        <f t="shared" si="220"/>
        <v>16</v>
      </c>
      <c r="BN179" s="5">
        <v>5164903.29</v>
      </c>
      <c r="BO179" s="5">
        <f t="shared" si="221"/>
        <v>15</v>
      </c>
      <c r="BP179" s="5">
        <v>16570</v>
      </c>
      <c r="BQ179" s="5">
        <f t="shared" si="222"/>
        <v>69</v>
      </c>
      <c r="BR179" s="5">
        <v>739558413.3</v>
      </c>
      <c r="BS179" s="5">
        <f t="shared" si="223"/>
        <v>150</v>
      </c>
      <c r="BT179" s="5">
        <v>655535227.48</v>
      </c>
      <c r="BU179" s="5">
        <f t="shared" si="224"/>
        <v>149</v>
      </c>
      <c r="BV179" s="10">
        <v>0</v>
      </c>
      <c r="BW179" s="5">
        <f t="shared" si="225"/>
        <v>119</v>
      </c>
      <c r="BX179" s="5">
        <v>2395410.2</v>
      </c>
      <c r="BY179" s="5">
        <f t="shared" si="226"/>
        <v>136</v>
      </c>
      <c r="BZ179" s="5">
        <v>81627775.62</v>
      </c>
      <c r="CA179" s="5">
        <f t="shared" si="227"/>
        <v>122</v>
      </c>
    </row>
    <row r="180" spans="1:79">
      <c r="A180" s="4" t="s">
        <v>206</v>
      </c>
      <c r="B180" s="9">
        <v>2025</v>
      </c>
      <c r="C180" s="9">
        <v>10</v>
      </c>
      <c r="D180" s="5">
        <v>5780444267.35</v>
      </c>
      <c r="E180" s="5">
        <f t="shared" si="190"/>
        <v>78</v>
      </c>
      <c r="F180" s="5">
        <v>71071294842.27</v>
      </c>
      <c r="G180" s="5">
        <f t="shared" si="191"/>
        <v>66</v>
      </c>
      <c r="H180" s="5">
        <v>2096793074.29</v>
      </c>
      <c r="I180" s="5">
        <f t="shared" si="192"/>
        <v>77</v>
      </c>
      <c r="J180" s="5">
        <v>22042988215.78</v>
      </c>
      <c r="K180" s="5">
        <f t="shared" si="193"/>
        <v>71</v>
      </c>
      <c r="L180" s="5">
        <v>832192362.02</v>
      </c>
      <c r="M180" s="5">
        <f t="shared" si="194"/>
        <v>76</v>
      </c>
      <c r="N180" s="5">
        <v>9753289528.54</v>
      </c>
      <c r="O180" s="5">
        <f t="shared" si="195"/>
        <v>74</v>
      </c>
      <c r="P180" s="5">
        <v>330061371.07</v>
      </c>
      <c r="Q180" s="5">
        <f t="shared" si="196"/>
        <v>78</v>
      </c>
      <c r="R180" s="5">
        <v>3209201306.7</v>
      </c>
      <c r="S180" s="5">
        <f t="shared" si="197"/>
        <v>67</v>
      </c>
      <c r="T180" s="5">
        <v>222011.75</v>
      </c>
      <c r="U180" s="5">
        <f t="shared" si="198"/>
        <v>47</v>
      </c>
      <c r="V180" s="5">
        <v>3845535.47</v>
      </c>
      <c r="W180" s="5">
        <f t="shared" si="199"/>
        <v>40</v>
      </c>
      <c r="X180" s="5">
        <v>8387.4</v>
      </c>
      <c r="Y180" s="5">
        <f t="shared" si="200"/>
        <v>124</v>
      </c>
      <c r="Z180" s="5">
        <v>9923300.31</v>
      </c>
      <c r="AA180" s="5">
        <f t="shared" si="201"/>
        <v>52</v>
      </c>
      <c r="AB180" s="5">
        <v>80482156.59</v>
      </c>
      <c r="AC180" s="5">
        <f t="shared" si="202"/>
        <v>111</v>
      </c>
      <c r="AD180" s="5">
        <v>873416668.38</v>
      </c>
      <c r="AE180" s="5">
        <f t="shared" si="203"/>
        <v>102</v>
      </c>
      <c r="AF180" s="5">
        <v>16550417.44</v>
      </c>
      <c r="AG180" s="5">
        <f t="shared" si="204"/>
        <v>85</v>
      </c>
      <c r="AH180" s="5">
        <v>362025594.33</v>
      </c>
      <c r="AI180" s="5">
        <f t="shared" si="205"/>
        <v>69</v>
      </c>
      <c r="AJ180" s="5">
        <v>197325107.76</v>
      </c>
      <c r="AK180" s="5">
        <f t="shared" si="206"/>
        <v>24</v>
      </c>
      <c r="AL180" s="5">
        <v>1329436393.07</v>
      </c>
      <c r="AM180" s="5">
        <f t="shared" si="207"/>
        <v>40</v>
      </c>
      <c r="AN180" s="5">
        <v>5916786.96</v>
      </c>
      <c r="AO180" s="5">
        <f t="shared" si="208"/>
        <v>97</v>
      </c>
      <c r="AP180" s="5">
        <v>353853872.59</v>
      </c>
      <c r="AQ180" s="5">
        <f t="shared" si="209"/>
        <v>57</v>
      </c>
      <c r="AR180" s="10">
        <v>0</v>
      </c>
      <c r="AS180" s="5">
        <f t="shared" si="210"/>
        <v>113</v>
      </c>
      <c r="AT180" s="10">
        <v>0</v>
      </c>
      <c r="AU180" s="5">
        <f t="shared" si="211"/>
        <v>142</v>
      </c>
      <c r="AV180" s="5">
        <v>26849392</v>
      </c>
      <c r="AW180" s="5">
        <f t="shared" si="212"/>
        <v>3</v>
      </c>
      <c r="AX180" s="5">
        <v>142910867</v>
      </c>
      <c r="AY180" s="5">
        <f t="shared" si="213"/>
        <v>6</v>
      </c>
      <c r="AZ180" s="10">
        <v>0</v>
      </c>
      <c r="BA180" s="5">
        <f t="shared" si="214"/>
        <v>10</v>
      </c>
      <c r="BB180" s="10">
        <v>0</v>
      </c>
      <c r="BC180" s="5">
        <f t="shared" si="215"/>
        <v>12</v>
      </c>
      <c r="BD180" s="5">
        <v>2145185000</v>
      </c>
      <c r="BE180" s="5">
        <f t="shared" si="216"/>
        <v>78</v>
      </c>
      <c r="BF180" s="5">
        <v>32067145000</v>
      </c>
      <c r="BG180" s="5">
        <f t="shared" si="217"/>
        <v>62</v>
      </c>
      <c r="BH180" s="5">
        <v>42387433.27</v>
      </c>
      <c r="BI180" s="5">
        <f t="shared" si="218"/>
        <v>71</v>
      </c>
      <c r="BJ180" s="5">
        <v>889368449.31</v>
      </c>
      <c r="BK180" s="5">
        <f t="shared" si="219"/>
        <v>67</v>
      </c>
      <c r="BL180" s="5">
        <v>6470766.8</v>
      </c>
      <c r="BM180" s="5">
        <f t="shared" si="220"/>
        <v>9</v>
      </c>
      <c r="BN180" s="5">
        <v>33890110.79</v>
      </c>
      <c r="BO180" s="5">
        <f t="shared" si="221"/>
        <v>10</v>
      </c>
      <c r="BP180" s="5">
        <v>16734</v>
      </c>
      <c r="BQ180" s="5">
        <f t="shared" si="222"/>
        <v>68</v>
      </c>
      <c r="BR180" s="5">
        <v>2490315155.49</v>
      </c>
      <c r="BS180" s="5">
        <f t="shared" si="223"/>
        <v>93</v>
      </c>
      <c r="BT180" s="5">
        <v>2055363238.44</v>
      </c>
      <c r="BU180" s="5">
        <f t="shared" si="224"/>
        <v>94</v>
      </c>
      <c r="BV180" s="5">
        <v>125037686</v>
      </c>
      <c r="BW180" s="5">
        <f t="shared" si="225"/>
        <v>39</v>
      </c>
      <c r="BX180" s="5">
        <v>76227555.83</v>
      </c>
      <c r="BY180" s="5">
        <f t="shared" si="226"/>
        <v>39</v>
      </c>
      <c r="BZ180" s="5">
        <v>233686675.22</v>
      </c>
      <c r="CA180" s="5">
        <f t="shared" si="227"/>
        <v>64</v>
      </c>
    </row>
    <row r="181" spans="1:79">
      <c r="A181" s="4" t="s">
        <v>207</v>
      </c>
      <c r="B181" s="9">
        <v>2025</v>
      </c>
      <c r="C181" s="9">
        <v>10</v>
      </c>
      <c r="D181" s="5">
        <v>2538937727.19</v>
      </c>
      <c r="E181" s="5">
        <f t="shared" si="190"/>
        <v>123</v>
      </c>
      <c r="F181" s="5">
        <v>22410049682.71</v>
      </c>
      <c r="G181" s="5">
        <f t="shared" si="191"/>
        <v>129</v>
      </c>
      <c r="H181" s="5">
        <v>784046658.52</v>
      </c>
      <c r="I181" s="5">
        <f t="shared" si="192"/>
        <v>134</v>
      </c>
      <c r="J181" s="5">
        <v>7688529652.5</v>
      </c>
      <c r="K181" s="5">
        <f t="shared" si="193"/>
        <v>135</v>
      </c>
      <c r="L181" s="5">
        <v>432424974.97</v>
      </c>
      <c r="M181" s="5">
        <f t="shared" si="194"/>
        <v>112</v>
      </c>
      <c r="N181" s="5">
        <v>4929899725.63</v>
      </c>
      <c r="O181" s="5">
        <f t="shared" si="195"/>
        <v>112</v>
      </c>
      <c r="P181" s="5">
        <v>245629101.23</v>
      </c>
      <c r="Q181" s="5">
        <f t="shared" si="196"/>
        <v>91</v>
      </c>
      <c r="R181" s="5">
        <v>1429454824.04</v>
      </c>
      <c r="S181" s="5">
        <f t="shared" si="197"/>
        <v>110</v>
      </c>
      <c r="T181" s="10">
        <v>0</v>
      </c>
      <c r="U181" s="5">
        <f t="shared" si="198"/>
        <v>71</v>
      </c>
      <c r="V181" s="10">
        <v>0</v>
      </c>
      <c r="W181" s="5">
        <f t="shared" si="199"/>
        <v>96</v>
      </c>
      <c r="X181" s="5">
        <v>252418.75</v>
      </c>
      <c r="Y181" s="5">
        <f t="shared" si="200"/>
        <v>64</v>
      </c>
      <c r="Z181" s="5">
        <v>1578004.57</v>
      </c>
      <c r="AA181" s="5">
        <f t="shared" si="201"/>
        <v>107</v>
      </c>
      <c r="AB181" s="5">
        <v>109323419.46</v>
      </c>
      <c r="AC181" s="5">
        <f t="shared" si="202"/>
        <v>98</v>
      </c>
      <c r="AD181" s="5">
        <v>1057332868.34</v>
      </c>
      <c r="AE181" s="5">
        <f t="shared" si="203"/>
        <v>91</v>
      </c>
      <c r="AF181" s="5">
        <v>1017963.13</v>
      </c>
      <c r="AG181" s="5">
        <f t="shared" si="204"/>
        <v>157</v>
      </c>
      <c r="AH181" s="5">
        <v>118069601.88</v>
      </c>
      <c r="AI181" s="5">
        <f t="shared" si="205"/>
        <v>117</v>
      </c>
      <c r="AJ181" s="5">
        <v>40096143</v>
      </c>
      <c r="AK181" s="5">
        <f t="shared" si="206"/>
        <v>99</v>
      </c>
      <c r="AL181" s="5">
        <v>261915635.94</v>
      </c>
      <c r="AM181" s="5">
        <f t="shared" si="207"/>
        <v>114</v>
      </c>
      <c r="AN181" s="5">
        <v>601705.23</v>
      </c>
      <c r="AO181" s="5">
        <f t="shared" si="208"/>
        <v>149</v>
      </c>
      <c r="AP181" s="5">
        <v>11110395.1</v>
      </c>
      <c r="AQ181" s="5">
        <f t="shared" si="209"/>
        <v>146</v>
      </c>
      <c r="AR181" s="10">
        <v>0</v>
      </c>
      <c r="AS181" s="5">
        <f t="shared" si="210"/>
        <v>113</v>
      </c>
      <c r="AT181" s="10">
        <v>0</v>
      </c>
      <c r="AU181" s="5">
        <f t="shared" si="211"/>
        <v>142</v>
      </c>
      <c r="AV181" s="5">
        <v>4106</v>
      </c>
      <c r="AW181" s="5">
        <f t="shared" si="212"/>
        <v>106</v>
      </c>
      <c r="AX181" s="5">
        <v>35331</v>
      </c>
      <c r="AY181" s="5">
        <f t="shared" si="213"/>
        <v>118</v>
      </c>
      <c r="AZ181" s="10">
        <v>0</v>
      </c>
      <c r="BA181" s="5">
        <f t="shared" si="214"/>
        <v>10</v>
      </c>
      <c r="BB181" s="10">
        <v>0</v>
      </c>
      <c r="BC181" s="5">
        <f t="shared" si="215"/>
        <v>12</v>
      </c>
      <c r="BD181" s="5">
        <v>893962000</v>
      </c>
      <c r="BE181" s="5">
        <f t="shared" si="216"/>
        <v>111</v>
      </c>
      <c r="BF181" s="5">
        <v>6487070000</v>
      </c>
      <c r="BG181" s="5">
        <f t="shared" si="217"/>
        <v>129</v>
      </c>
      <c r="BH181" s="5">
        <v>27237722</v>
      </c>
      <c r="BI181" s="5">
        <f t="shared" si="218"/>
        <v>104</v>
      </c>
      <c r="BJ181" s="5">
        <v>395122653.98</v>
      </c>
      <c r="BK181" s="5">
        <f t="shared" si="219"/>
        <v>103</v>
      </c>
      <c r="BL181" s="5">
        <v>4341514.9</v>
      </c>
      <c r="BM181" s="5">
        <f t="shared" si="220"/>
        <v>10</v>
      </c>
      <c r="BN181" s="5">
        <v>29930989.73</v>
      </c>
      <c r="BO181" s="5">
        <f t="shared" si="221"/>
        <v>11</v>
      </c>
      <c r="BP181" s="5">
        <v>8732</v>
      </c>
      <c r="BQ181" s="5">
        <f t="shared" si="222"/>
        <v>103</v>
      </c>
      <c r="BR181" s="5">
        <v>989936641.83</v>
      </c>
      <c r="BS181" s="5">
        <f t="shared" si="223"/>
        <v>137</v>
      </c>
      <c r="BT181" s="5">
        <v>883618663.71</v>
      </c>
      <c r="BU181" s="5">
        <f t="shared" si="224"/>
        <v>138</v>
      </c>
      <c r="BV181" s="5">
        <v>5348392</v>
      </c>
      <c r="BW181" s="5">
        <f t="shared" si="225"/>
        <v>75</v>
      </c>
      <c r="BX181" s="5">
        <v>4350588.39</v>
      </c>
      <c r="BY181" s="5">
        <f t="shared" si="226"/>
        <v>119</v>
      </c>
      <c r="BZ181" s="5">
        <v>96618997.73</v>
      </c>
      <c r="CA181" s="5">
        <f t="shared" si="227"/>
        <v>109</v>
      </c>
    </row>
    <row r="182" spans="1:79">
      <c r="A182" s="4" t="s">
        <v>208</v>
      </c>
      <c r="B182" s="9">
        <v>2025</v>
      </c>
      <c r="C182" s="9">
        <v>10</v>
      </c>
      <c r="D182" s="5">
        <v>4261058904.7</v>
      </c>
      <c r="E182" s="5">
        <f t="shared" si="190"/>
        <v>95</v>
      </c>
      <c r="F182" s="5">
        <v>32027453738.73</v>
      </c>
      <c r="G182" s="5">
        <f t="shared" si="191"/>
        <v>106</v>
      </c>
      <c r="H182" s="5">
        <v>1414451283.66</v>
      </c>
      <c r="I182" s="5">
        <f t="shared" si="192"/>
        <v>97</v>
      </c>
      <c r="J182" s="5">
        <v>11295600107.76</v>
      </c>
      <c r="K182" s="5">
        <f t="shared" si="193"/>
        <v>108</v>
      </c>
      <c r="L182" s="5">
        <v>1548855373.85</v>
      </c>
      <c r="M182" s="5">
        <f t="shared" si="194"/>
        <v>53</v>
      </c>
      <c r="N182" s="5">
        <v>9592073749.67</v>
      </c>
      <c r="O182" s="5">
        <f t="shared" si="195"/>
        <v>75</v>
      </c>
      <c r="P182" s="5">
        <v>568617470.09</v>
      </c>
      <c r="Q182" s="5">
        <f t="shared" si="196"/>
        <v>53</v>
      </c>
      <c r="R182" s="5">
        <v>2453051268.85</v>
      </c>
      <c r="S182" s="5">
        <f t="shared" si="197"/>
        <v>77</v>
      </c>
      <c r="T182" s="10">
        <v>0</v>
      </c>
      <c r="U182" s="5">
        <f t="shared" si="198"/>
        <v>71</v>
      </c>
      <c r="V182" s="10">
        <v>0</v>
      </c>
      <c r="W182" s="5">
        <f t="shared" si="199"/>
        <v>96</v>
      </c>
      <c r="X182" s="5">
        <v>32166</v>
      </c>
      <c r="Y182" s="5">
        <f t="shared" si="200"/>
        <v>105</v>
      </c>
      <c r="Z182" s="5">
        <v>269548.25</v>
      </c>
      <c r="AA182" s="5">
        <f t="shared" si="201"/>
        <v>147</v>
      </c>
      <c r="AB182" s="5">
        <v>65093805.42</v>
      </c>
      <c r="AC182" s="5">
        <f t="shared" si="202"/>
        <v>124</v>
      </c>
      <c r="AD182" s="5">
        <v>433556174.67</v>
      </c>
      <c r="AE182" s="5">
        <f t="shared" si="203"/>
        <v>132</v>
      </c>
      <c r="AF182" s="5">
        <v>4080276.34</v>
      </c>
      <c r="AG182" s="5">
        <f t="shared" si="204"/>
        <v>128</v>
      </c>
      <c r="AH182" s="5">
        <v>93894056.57</v>
      </c>
      <c r="AI182" s="5">
        <f t="shared" si="205"/>
        <v>130</v>
      </c>
      <c r="AJ182" s="5">
        <v>57273803.28</v>
      </c>
      <c r="AK182" s="5">
        <f t="shared" si="206"/>
        <v>83</v>
      </c>
      <c r="AL182" s="5">
        <v>852117559.84</v>
      </c>
      <c r="AM182" s="5">
        <f t="shared" si="207"/>
        <v>60</v>
      </c>
      <c r="AN182" s="5">
        <v>3498783.65</v>
      </c>
      <c r="AO182" s="5">
        <f t="shared" si="208"/>
        <v>112</v>
      </c>
      <c r="AP182" s="5">
        <v>84001461.65</v>
      </c>
      <c r="AQ182" s="5">
        <f t="shared" si="209"/>
        <v>94</v>
      </c>
      <c r="AR182" s="10">
        <v>0</v>
      </c>
      <c r="AS182" s="5">
        <f t="shared" si="210"/>
        <v>113</v>
      </c>
      <c r="AT182" s="10">
        <v>0</v>
      </c>
      <c r="AU182" s="5">
        <f t="shared" si="211"/>
        <v>142</v>
      </c>
      <c r="AV182" s="5">
        <v>5908</v>
      </c>
      <c r="AW182" s="5">
        <f t="shared" si="212"/>
        <v>104</v>
      </c>
      <c r="AX182" s="5">
        <v>55621</v>
      </c>
      <c r="AY182" s="5">
        <f t="shared" si="213"/>
        <v>115</v>
      </c>
      <c r="AZ182" s="10">
        <v>0</v>
      </c>
      <c r="BA182" s="5">
        <f t="shared" si="214"/>
        <v>10</v>
      </c>
      <c r="BB182" s="10">
        <v>0</v>
      </c>
      <c r="BC182" s="5">
        <f t="shared" si="215"/>
        <v>12</v>
      </c>
      <c r="BD182" s="5">
        <v>579723000</v>
      </c>
      <c r="BE182" s="5">
        <f t="shared" si="216"/>
        <v>140</v>
      </c>
      <c r="BF182" s="5">
        <v>6875374000</v>
      </c>
      <c r="BG182" s="5">
        <f t="shared" si="217"/>
        <v>127</v>
      </c>
      <c r="BH182" s="5">
        <v>19427034.41</v>
      </c>
      <c r="BI182" s="5">
        <f t="shared" si="218"/>
        <v>117</v>
      </c>
      <c r="BJ182" s="5">
        <v>345675677.87</v>
      </c>
      <c r="BK182" s="5">
        <f t="shared" si="219"/>
        <v>113</v>
      </c>
      <c r="BL182" s="10">
        <v>0</v>
      </c>
      <c r="BM182" s="5">
        <f t="shared" si="220"/>
        <v>16</v>
      </c>
      <c r="BN182" s="5">
        <v>1784512.6</v>
      </c>
      <c r="BO182" s="5">
        <f t="shared" si="221"/>
        <v>18</v>
      </c>
      <c r="BP182" s="5">
        <v>10939</v>
      </c>
      <c r="BQ182" s="5">
        <f t="shared" si="222"/>
        <v>87</v>
      </c>
      <c r="BR182" s="5">
        <v>1274659986.83</v>
      </c>
      <c r="BS182" s="5">
        <f t="shared" si="223"/>
        <v>124</v>
      </c>
      <c r="BT182" s="5">
        <v>1110092413.97</v>
      </c>
      <c r="BU182" s="5">
        <f t="shared" si="224"/>
        <v>121</v>
      </c>
      <c r="BV182" s="5">
        <v>70694455.2</v>
      </c>
      <c r="BW182" s="5">
        <f t="shared" si="225"/>
        <v>50</v>
      </c>
      <c r="BX182" s="5">
        <v>6058308.4</v>
      </c>
      <c r="BY182" s="5">
        <f t="shared" si="226"/>
        <v>111</v>
      </c>
      <c r="BZ182" s="5">
        <v>87814809.26</v>
      </c>
      <c r="CA182" s="5">
        <f t="shared" si="227"/>
        <v>115</v>
      </c>
    </row>
    <row r="183" spans="1:79">
      <c r="A183" s="4" t="s">
        <v>209</v>
      </c>
      <c r="B183" s="9">
        <v>2025</v>
      </c>
      <c r="C183" s="9">
        <v>10</v>
      </c>
      <c r="D183" s="5">
        <v>1209915124.21</v>
      </c>
      <c r="E183" s="5">
        <f t="shared" si="190"/>
        <v>162</v>
      </c>
      <c r="F183" s="5">
        <v>10953724628.67</v>
      </c>
      <c r="G183" s="5">
        <f t="shared" si="191"/>
        <v>166</v>
      </c>
      <c r="H183" s="5">
        <v>360084721.45</v>
      </c>
      <c r="I183" s="5">
        <f t="shared" si="192"/>
        <v>170</v>
      </c>
      <c r="J183" s="5">
        <v>3423536587.75</v>
      </c>
      <c r="K183" s="5">
        <f t="shared" si="193"/>
        <v>168</v>
      </c>
      <c r="L183" s="5">
        <v>264323273.43</v>
      </c>
      <c r="M183" s="5">
        <f t="shared" si="194"/>
        <v>144</v>
      </c>
      <c r="N183" s="5">
        <v>2290230084.72</v>
      </c>
      <c r="O183" s="5">
        <f t="shared" si="195"/>
        <v>157</v>
      </c>
      <c r="P183" s="5">
        <v>123056954.28</v>
      </c>
      <c r="Q183" s="5">
        <f t="shared" si="196"/>
        <v>137</v>
      </c>
      <c r="R183" s="5">
        <v>832699912.6</v>
      </c>
      <c r="S183" s="5">
        <f t="shared" si="197"/>
        <v>143</v>
      </c>
      <c r="T183" s="10">
        <v>0</v>
      </c>
      <c r="U183" s="5">
        <f t="shared" si="198"/>
        <v>71</v>
      </c>
      <c r="V183" s="10">
        <v>0</v>
      </c>
      <c r="W183" s="5">
        <f t="shared" si="199"/>
        <v>96</v>
      </c>
      <c r="X183" s="10">
        <v>0</v>
      </c>
      <c r="Y183" s="5">
        <f t="shared" si="200"/>
        <v>144</v>
      </c>
      <c r="Z183" s="5">
        <v>489473.24</v>
      </c>
      <c r="AA183" s="5">
        <f t="shared" si="201"/>
        <v>139</v>
      </c>
      <c r="AB183" s="5">
        <v>9548668.3</v>
      </c>
      <c r="AC183" s="5">
        <f t="shared" si="202"/>
        <v>178</v>
      </c>
      <c r="AD183" s="5">
        <v>119262636.9</v>
      </c>
      <c r="AE183" s="5">
        <f t="shared" si="203"/>
        <v>171</v>
      </c>
      <c r="AF183" s="5">
        <v>4272560.8</v>
      </c>
      <c r="AG183" s="5">
        <f t="shared" si="204"/>
        <v>126</v>
      </c>
      <c r="AH183" s="5">
        <v>36795870.86</v>
      </c>
      <c r="AI183" s="5">
        <f t="shared" si="205"/>
        <v>155</v>
      </c>
      <c r="AJ183" s="5">
        <v>4385680.04</v>
      </c>
      <c r="AK183" s="5">
        <f t="shared" si="206"/>
        <v>172</v>
      </c>
      <c r="AL183" s="5">
        <v>40794714.93</v>
      </c>
      <c r="AM183" s="5">
        <f t="shared" si="207"/>
        <v>171</v>
      </c>
      <c r="AN183" s="10">
        <v>0</v>
      </c>
      <c r="AO183" s="5">
        <f t="shared" si="208"/>
        <v>177</v>
      </c>
      <c r="AP183" s="5">
        <v>1355289.57</v>
      </c>
      <c r="AQ183" s="5">
        <f t="shared" si="209"/>
        <v>176</v>
      </c>
      <c r="AR183" s="5">
        <v>152178.46</v>
      </c>
      <c r="AS183" s="5">
        <f t="shared" si="210"/>
        <v>90</v>
      </c>
      <c r="AT183" s="5">
        <v>514223.36</v>
      </c>
      <c r="AU183" s="5">
        <f t="shared" si="211"/>
        <v>125</v>
      </c>
      <c r="AV183" s="10">
        <v>0</v>
      </c>
      <c r="AW183" s="5">
        <f t="shared" si="212"/>
        <v>140</v>
      </c>
      <c r="AX183" s="10">
        <v>0</v>
      </c>
      <c r="AY183" s="5">
        <f t="shared" si="213"/>
        <v>154</v>
      </c>
      <c r="AZ183" s="10">
        <v>0</v>
      </c>
      <c r="BA183" s="5">
        <f t="shared" si="214"/>
        <v>10</v>
      </c>
      <c r="BB183" s="10">
        <v>0</v>
      </c>
      <c r="BC183" s="5">
        <f t="shared" si="215"/>
        <v>12</v>
      </c>
      <c r="BD183" s="5">
        <v>285985404.12</v>
      </c>
      <c r="BE183" s="5">
        <f t="shared" si="216"/>
        <v>165</v>
      </c>
      <c r="BF183" s="5">
        <v>2330437798.6</v>
      </c>
      <c r="BG183" s="5">
        <f t="shared" si="217"/>
        <v>176</v>
      </c>
      <c r="BH183" s="5">
        <v>158105683.33</v>
      </c>
      <c r="BI183" s="5">
        <f t="shared" si="218"/>
        <v>14</v>
      </c>
      <c r="BJ183" s="5">
        <v>1877608036.14</v>
      </c>
      <c r="BK183" s="5">
        <f t="shared" si="219"/>
        <v>31</v>
      </c>
      <c r="BL183" s="10">
        <v>0</v>
      </c>
      <c r="BM183" s="5">
        <f t="shared" si="220"/>
        <v>16</v>
      </c>
      <c r="BN183" s="10">
        <v>0</v>
      </c>
      <c r="BO183" s="5">
        <f t="shared" si="221"/>
        <v>23</v>
      </c>
      <c r="BP183" s="5">
        <v>1694</v>
      </c>
      <c r="BQ183" s="5">
        <f t="shared" si="222"/>
        <v>169</v>
      </c>
      <c r="BR183" s="5">
        <v>441693598.52</v>
      </c>
      <c r="BS183" s="5">
        <f t="shared" si="223"/>
        <v>169</v>
      </c>
      <c r="BT183" s="5">
        <v>405426424.31</v>
      </c>
      <c r="BU183" s="5">
        <f t="shared" si="224"/>
        <v>167</v>
      </c>
      <c r="BV183" s="10">
        <v>0</v>
      </c>
      <c r="BW183" s="5">
        <f t="shared" si="225"/>
        <v>119</v>
      </c>
      <c r="BX183" s="5">
        <v>751039</v>
      </c>
      <c r="BY183" s="5">
        <f t="shared" si="226"/>
        <v>157</v>
      </c>
      <c r="BZ183" s="5">
        <v>35516135.21</v>
      </c>
      <c r="CA183" s="5">
        <f t="shared" si="227"/>
        <v>163</v>
      </c>
    </row>
    <row r="184" spans="1:79">
      <c r="A184" s="4" t="s">
        <v>210</v>
      </c>
      <c r="B184" s="9">
        <v>2025</v>
      </c>
      <c r="C184" s="9">
        <v>10</v>
      </c>
      <c r="D184" s="5">
        <v>3720867890.81</v>
      </c>
      <c r="E184" s="5">
        <f t="shared" si="190"/>
        <v>102</v>
      </c>
      <c r="F184" s="5">
        <v>36577750723.51</v>
      </c>
      <c r="G184" s="5">
        <f t="shared" si="191"/>
        <v>102</v>
      </c>
      <c r="H184" s="5">
        <v>1672598929.05</v>
      </c>
      <c r="I184" s="5">
        <f t="shared" si="192"/>
        <v>90</v>
      </c>
      <c r="J184" s="5">
        <v>13923343762</v>
      </c>
      <c r="K184" s="5">
        <f t="shared" si="193"/>
        <v>95</v>
      </c>
      <c r="L184" s="5">
        <v>487506671.46</v>
      </c>
      <c r="M184" s="5">
        <f t="shared" si="194"/>
        <v>105</v>
      </c>
      <c r="N184" s="5">
        <v>6162877711.25</v>
      </c>
      <c r="O184" s="5">
        <f t="shared" si="195"/>
        <v>93</v>
      </c>
      <c r="P184" s="5">
        <v>213362442.3</v>
      </c>
      <c r="Q184" s="5">
        <f t="shared" si="196"/>
        <v>98</v>
      </c>
      <c r="R184" s="5">
        <v>2121536082.23</v>
      </c>
      <c r="S184" s="5">
        <f t="shared" si="197"/>
        <v>87</v>
      </c>
      <c r="T184" s="10">
        <v>0</v>
      </c>
      <c r="U184" s="5">
        <f t="shared" si="198"/>
        <v>71</v>
      </c>
      <c r="V184" s="10">
        <v>0</v>
      </c>
      <c r="W184" s="5">
        <f t="shared" si="199"/>
        <v>96</v>
      </c>
      <c r="X184" s="5">
        <v>392044.8</v>
      </c>
      <c r="Y184" s="5">
        <f t="shared" si="200"/>
        <v>55</v>
      </c>
      <c r="Z184" s="5">
        <v>3499306.04</v>
      </c>
      <c r="AA184" s="5">
        <f t="shared" si="201"/>
        <v>83</v>
      </c>
      <c r="AB184" s="5">
        <v>88376945.75</v>
      </c>
      <c r="AC184" s="5">
        <f t="shared" si="202"/>
        <v>105</v>
      </c>
      <c r="AD184" s="5">
        <v>765129661.7</v>
      </c>
      <c r="AE184" s="5">
        <f t="shared" si="203"/>
        <v>107</v>
      </c>
      <c r="AF184" s="5">
        <v>56843241.95</v>
      </c>
      <c r="AG184" s="5">
        <f t="shared" si="204"/>
        <v>46</v>
      </c>
      <c r="AH184" s="5">
        <v>292770170.73</v>
      </c>
      <c r="AI184" s="5">
        <f t="shared" si="205"/>
        <v>78</v>
      </c>
      <c r="AJ184" s="5">
        <v>41059558.82</v>
      </c>
      <c r="AK184" s="5">
        <f t="shared" si="206"/>
        <v>97</v>
      </c>
      <c r="AL184" s="5">
        <v>695374116.5</v>
      </c>
      <c r="AM184" s="5">
        <f t="shared" si="207"/>
        <v>71</v>
      </c>
      <c r="AN184" s="5">
        <v>91620873.21</v>
      </c>
      <c r="AO184" s="5">
        <f t="shared" si="208"/>
        <v>26</v>
      </c>
      <c r="AP184" s="5">
        <v>538251531.52</v>
      </c>
      <c r="AQ184" s="5">
        <f t="shared" si="209"/>
        <v>40</v>
      </c>
      <c r="AR184" s="5">
        <v>295537.52</v>
      </c>
      <c r="AS184" s="5">
        <f t="shared" si="210"/>
        <v>78</v>
      </c>
      <c r="AT184" s="5">
        <v>1003215.28</v>
      </c>
      <c r="AU184" s="5">
        <f t="shared" si="211"/>
        <v>113</v>
      </c>
      <c r="AV184" s="5">
        <v>197217</v>
      </c>
      <c r="AW184" s="5">
        <f t="shared" si="212"/>
        <v>80</v>
      </c>
      <c r="AX184" s="5">
        <v>5131848.18</v>
      </c>
      <c r="AY184" s="5">
        <f t="shared" si="213"/>
        <v>80</v>
      </c>
      <c r="AZ184" s="10">
        <v>0</v>
      </c>
      <c r="BA184" s="5">
        <f t="shared" si="214"/>
        <v>10</v>
      </c>
      <c r="BB184" s="5">
        <v>1400000</v>
      </c>
      <c r="BC184" s="5">
        <f t="shared" si="215"/>
        <v>11</v>
      </c>
      <c r="BD184" s="5">
        <v>1040664474.89</v>
      </c>
      <c r="BE184" s="5">
        <f t="shared" si="216"/>
        <v>104</v>
      </c>
      <c r="BF184" s="5">
        <v>11594895932.46</v>
      </c>
      <c r="BG184" s="5">
        <f t="shared" si="217"/>
        <v>105</v>
      </c>
      <c r="BH184" s="5">
        <v>27949954.06</v>
      </c>
      <c r="BI184" s="5">
        <f t="shared" si="218"/>
        <v>101</v>
      </c>
      <c r="BJ184" s="5">
        <v>472537385.62</v>
      </c>
      <c r="BK184" s="5">
        <f t="shared" si="219"/>
        <v>92</v>
      </c>
      <c r="BL184" s="10">
        <v>0</v>
      </c>
      <c r="BM184" s="5">
        <f t="shared" si="220"/>
        <v>16</v>
      </c>
      <c r="BN184" s="10">
        <v>0</v>
      </c>
      <c r="BO184" s="5">
        <f t="shared" si="221"/>
        <v>23</v>
      </c>
      <c r="BP184" s="5">
        <v>26274</v>
      </c>
      <c r="BQ184" s="5">
        <f t="shared" si="222"/>
        <v>49</v>
      </c>
      <c r="BR184" s="5">
        <v>1592336672.18</v>
      </c>
      <c r="BS184" s="5">
        <f t="shared" si="223"/>
        <v>117</v>
      </c>
      <c r="BT184" s="5">
        <v>1432615846.95</v>
      </c>
      <c r="BU184" s="5">
        <f t="shared" si="224"/>
        <v>113</v>
      </c>
      <c r="BV184" s="5">
        <v>139148.23</v>
      </c>
      <c r="BW184" s="5">
        <f t="shared" si="225"/>
        <v>107</v>
      </c>
      <c r="BX184" s="5">
        <v>3775397.6</v>
      </c>
      <c r="BY184" s="5">
        <f t="shared" si="226"/>
        <v>123</v>
      </c>
      <c r="BZ184" s="5">
        <v>155806279.4</v>
      </c>
      <c r="CA184" s="5">
        <f t="shared" si="227"/>
        <v>85</v>
      </c>
    </row>
    <row r="185" spans="1:79">
      <c r="A185" s="4" t="s">
        <v>211</v>
      </c>
      <c r="B185" s="9">
        <v>2025</v>
      </c>
      <c r="C185" s="9">
        <v>10</v>
      </c>
      <c r="D185" s="5">
        <v>15479069577.91</v>
      </c>
      <c r="E185" s="5">
        <f t="shared" si="190"/>
        <v>31</v>
      </c>
      <c r="F185" s="5">
        <v>160963679021.72</v>
      </c>
      <c r="G185" s="5">
        <f t="shared" si="191"/>
        <v>33</v>
      </c>
      <c r="H185" s="5">
        <v>6456981603.7</v>
      </c>
      <c r="I185" s="5">
        <f t="shared" si="192"/>
        <v>24</v>
      </c>
      <c r="J185" s="5">
        <v>58152426796</v>
      </c>
      <c r="K185" s="5">
        <f t="shared" si="193"/>
        <v>24</v>
      </c>
      <c r="L185" s="5">
        <v>2635972827.75</v>
      </c>
      <c r="M185" s="5">
        <f t="shared" si="194"/>
        <v>29</v>
      </c>
      <c r="N185" s="5">
        <v>29450924041.67</v>
      </c>
      <c r="O185" s="5">
        <f t="shared" si="195"/>
        <v>25</v>
      </c>
      <c r="P185" s="5">
        <v>970867495.24</v>
      </c>
      <c r="Q185" s="5">
        <f t="shared" si="196"/>
        <v>30</v>
      </c>
      <c r="R185" s="5">
        <v>8440645380.64</v>
      </c>
      <c r="S185" s="5">
        <f t="shared" si="197"/>
        <v>23</v>
      </c>
      <c r="T185" s="5">
        <v>259187.02</v>
      </c>
      <c r="U185" s="5">
        <f t="shared" si="198"/>
        <v>45</v>
      </c>
      <c r="V185" s="5">
        <v>3492881.9</v>
      </c>
      <c r="W185" s="5">
        <f t="shared" si="199"/>
        <v>41</v>
      </c>
      <c r="X185" s="5">
        <v>479872.5</v>
      </c>
      <c r="Y185" s="5">
        <f t="shared" si="200"/>
        <v>52</v>
      </c>
      <c r="Z185" s="5">
        <v>2658505.79</v>
      </c>
      <c r="AA185" s="5">
        <f t="shared" si="201"/>
        <v>94</v>
      </c>
      <c r="AB185" s="5">
        <v>506293042.16</v>
      </c>
      <c r="AC185" s="5">
        <f t="shared" si="202"/>
        <v>29</v>
      </c>
      <c r="AD185" s="5">
        <v>4265618215.88</v>
      </c>
      <c r="AE185" s="5">
        <f t="shared" si="203"/>
        <v>30</v>
      </c>
      <c r="AF185" s="5">
        <v>117346009.31</v>
      </c>
      <c r="AG185" s="5">
        <f t="shared" si="204"/>
        <v>25</v>
      </c>
      <c r="AH185" s="5">
        <v>1429552594.43</v>
      </c>
      <c r="AI185" s="5">
        <f t="shared" si="205"/>
        <v>27</v>
      </c>
      <c r="AJ185" s="5">
        <v>196123017.14</v>
      </c>
      <c r="AK185" s="5">
        <f t="shared" si="206"/>
        <v>25</v>
      </c>
      <c r="AL185" s="5">
        <v>2401635370.07</v>
      </c>
      <c r="AM185" s="5">
        <f t="shared" si="207"/>
        <v>16</v>
      </c>
      <c r="AN185" s="5">
        <v>109414068.49</v>
      </c>
      <c r="AO185" s="5">
        <f t="shared" si="208"/>
        <v>24</v>
      </c>
      <c r="AP185" s="5">
        <v>808890866.67</v>
      </c>
      <c r="AQ185" s="5">
        <f t="shared" si="209"/>
        <v>31</v>
      </c>
      <c r="AR185" s="5">
        <v>1046611.14</v>
      </c>
      <c r="AS185" s="5">
        <f t="shared" si="210"/>
        <v>58</v>
      </c>
      <c r="AT185" s="5">
        <v>14969730.24</v>
      </c>
      <c r="AU185" s="5">
        <f t="shared" si="211"/>
        <v>49</v>
      </c>
      <c r="AV185" s="5">
        <v>12634254.79</v>
      </c>
      <c r="AW185" s="5">
        <f t="shared" si="212"/>
        <v>13</v>
      </c>
      <c r="AX185" s="5">
        <v>55763992.28</v>
      </c>
      <c r="AY185" s="5">
        <f t="shared" si="213"/>
        <v>26</v>
      </c>
      <c r="AZ185" s="5">
        <v>4770265.39</v>
      </c>
      <c r="BA185" s="5">
        <f t="shared" si="214"/>
        <v>9</v>
      </c>
      <c r="BB185" s="5">
        <v>2391686755.35</v>
      </c>
      <c r="BC185" s="5">
        <f t="shared" si="215"/>
        <v>5</v>
      </c>
      <c r="BD185" s="5">
        <v>4319505547.04</v>
      </c>
      <c r="BE185" s="5">
        <f t="shared" si="216"/>
        <v>42</v>
      </c>
      <c r="BF185" s="5">
        <v>51069171527.12</v>
      </c>
      <c r="BG185" s="5">
        <f t="shared" si="217"/>
        <v>43</v>
      </c>
      <c r="BH185" s="5">
        <v>147375776.24</v>
      </c>
      <c r="BI185" s="5">
        <f t="shared" si="218"/>
        <v>18</v>
      </c>
      <c r="BJ185" s="5">
        <v>2476242363.68</v>
      </c>
      <c r="BK185" s="5">
        <f t="shared" si="219"/>
        <v>17</v>
      </c>
      <c r="BL185" s="10">
        <v>0</v>
      </c>
      <c r="BM185" s="5">
        <f t="shared" si="220"/>
        <v>16</v>
      </c>
      <c r="BN185" s="10">
        <v>0</v>
      </c>
      <c r="BO185" s="5">
        <f t="shared" si="221"/>
        <v>23</v>
      </c>
      <c r="BP185" s="5">
        <v>60118</v>
      </c>
      <c r="BQ185" s="5">
        <f t="shared" si="222"/>
        <v>13</v>
      </c>
      <c r="BR185" s="5">
        <v>11008781741.49</v>
      </c>
      <c r="BS185" s="5">
        <f t="shared" si="223"/>
        <v>40</v>
      </c>
      <c r="BT185" s="5">
        <v>9134462119.31</v>
      </c>
      <c r="BU185" s="5">
        <f t="shared" si="224"/>
        <v>41</v>
      </c>
      <c r="BV185" s="5">
        <v>1328072262.58</v>
      </c>
      <c r="BW185" s="5">
        <f t="shared" si="225"/>
        <v>12</v>
      </c>
      <c r="BX185" s="5">
        <v>50571536.85</v>
      </c>
      <c r="BY185" s="5">
        <f t="shared" si="226"/>
        <v>56</v>
      </c>
      <c r="BZ185" s="5">
        <v>495675822.75</v>
      </c>
      <c r="CA185" s="5">
        <f t="shared" si="227"/>
        <v>29</v>
      </c>
    </row>
    <row r="186" spans="1:79">
      <c r="A186" s="4" t="s">
        <v>212</v>
      </c>
      <c r="B186" s="9">
        <v>2025</v>
      </c>
      <c r="C186" s="9">
        <v>10</v>
      </c>
      <c r="D186" s="5">
        <v>3758800610.17</v>
      </c>
      <c r="E186" s="5">
        <f t="shared" si="190"/>
        <v>100</v>
      </c>
      <c r="F186" s="5">
        <v>31471064566.18</v>
      </c>
      <c r="G186" s="5">
        <f t="shared" si="191"/>
        <v>109</v>
      </c>
      <c r="H186" s="5">
        <v>1653574562.1</v>
      </c>
      <c r="I186" s="5">
        <f t="shared" si="192"/>
        <v>92</v>
      </c>
      <c r="J186" s="5">
        <v>12270512746.31</v>
      </c>
      <c r="K186" s="5">
        <f t="shared" si="193"/>
        <v>99</v>
      </c>
      <c r="L186" s="5">
        <v>644768130.64</v>
      </c>
      <c r="M186" s="5">
        <f t="shared" si="194"/>
        <v>91</v>
      </c>
      <c r="N186" s="5">
        <v>4980901975.09</v>
      </c>
      <c r="O186" s="5">
        <f t="shared" si="195"/>
        <v>111</v>
      </c>
      <c r="P186" s="5">
        <v>200949418.56</v>
      </c>
      <c r="Q186" s="5">
        <f t="shared" si="196"/>
        <v>103</v>
      </c>
      <c r="R186" s="5">
        <v>1742671958.08</v>
      </c>
      <c r="S186" s="5">
        <f t="shared" si="197"/>
        <v>97</v>
      </c>
      <c r="T186" s="10">
        <v>0</v>
      </c>
      <c r="U186" s="5">
        <f t="shared" si="198"/>
        <v>71</v>
      </c>
      <c r="V186" s="10">
        <v>0</v>
      </c>
      <c r="W186" s="5">
        <f t="shared" si="199"/>
        <v>96</v>
      </c>
      <c r="X186" s="5">
        <v>527623.82</v>
      </c>
      <c r="Y186" s="5">
        <f t="shared" si="200"/>
        <v>49</v>
      </c>
      <c r="Z186" s="5">
        <v>1264327.79</v>
      </c>
      <c r="AA186" s="5">
        <f t="shared" si="201"/>
        <v>111</v>
      </c>
      <c r="AB186" s="5">
        <v>248131189.23</v>
      </c>
      <c r="AC186" s="5">
        <f t="shared" si="202"/>
        <v>59</v>
      </c>
      <c r="AD186" s="5">
        <v>720237986.14</v>
      </c>
      <c r="AE186" s="5">
        <f t="shared" si="203"/>
        <v>110</v>
      </c>
      <c r="AF186" s="5">
        <v>5925537.11</v>
      </c>
      <c r="AG186" s="5">
        <f t="shared" si="204"/>
        <v>117</v>
      </c>
      <c r="AH186" s="5">
        <v>277330497.69</v>
      </c>
      <c r="AI186" s="5">
        <f t="shared" si="205"/>
        <v>84</v>
      </c>
      <c r="AJ186" s="5">
        <v>57704037.79</v>
      </c>
      <c r="AK186" s="5">
        <f t="shared" si="206"/>
        <v>82</v>
      </c>
      <c r="AL186" s="5">
        <v>376633154.66</v>
      </c>
      <c r="AM186" s="5">
        <f t="shared" si="207"/>
        <v>98</v>
      </c>
      <c r="AN186" s="5">
        <v>21979866.09</v>
      </c>
      <c r="AO186" s="5">
        <f t="shared" si="208"/>
        <v>65</v>
      </c>
      <c r="AP186" s="5">
        <v>413261635.72</v>
      </c>
      <c r="AQ186" s="5">
        <f t="shared" si="209"/>
        <v>51</v>
      </c>
      <c r="AR186" s="5">
        <v>162065.09</v>
      </c>
      <c r="AS186" s="5">
        <f t="shared" si="210"/>
        <v>89</v>
      </c>
      <c r="AT186" s="5">
        <v>3159248.09</v>
      </c>
      <c r="AU186" s="5">
        <f t="shared" si="211"/>
        <v>92</v>
      </c>
      <c r="AV186" s="5">
        <v>1642</v>
      </c>
      <c r="AW186" s="5">
        <f t="shared" si="212"/>
        <v>113</v>
      </c>
      <c r="AX186" s="5">
        <v>311765.68</v>
      </c>
      <c r="AY186" s="5">
        <f t="shared" si="213"/>
        <v>103</v>
      </c>
      <c r="AZ186" s="10">
        <v>0</v>
      </c>
      <c r="BA186" s="5">
        <f t="shared" si="214"/>
        <v>10</v>
      </c>
      <c r="BB186" s="10">
        <v>0</v>
      </c>
      <c r="BC186" s="5">
        <f t="shared" si="215"/>
        <v>12</v>
      </c>
      <c r="BD186" s="5">
        <v>909998607.95</v>
      </c>
      <c r="BE186" s="5">
        <f t="shared" si="216"/>
        <v>110</v>
      </c>
      <c r="BF186" s="5">
        <v>10373587845.18</v>
      </c>
      <c r="BG186" s="5">
        <f t="shared" si="217"/>
        <v>111</v>
      </c>
      <c r="BH186" s="5">
        <v>15077929.79</v>
      </c>
      <c r="BI186" s="5">
        <f t="shared" si="218"/>
        <v>125</v>
      </c>
      <c r="BJ186" s="5">
        <v>311191425.75</v>
      </c>
      <c r="BK186" s="5">
        <f t="shared" si="219"/>
        <v>120</v>
      </c>
      <c r="BL186" s="10">
        <v>0</v>
      </c>
      <c r="BM186" s="5">
        <f t="shared" si="220"/>
        <v>16</v>
      </c>
      <c r="BN186" s="10">
        <v>0</v>
      </c>
      <c r="BO186" s="5">
        <f t="shared" si="221"/>
        <v>23</v>
      </c>
      <c r="BP186" s="5">
        <v>8796</v>
      </c>
      <c r="BQ186" s="5">
        <f t="shared" si="222"/>
        <v>102</v>
      </c>
      <c r="BR186" s="5">
        <v>1263348401.19</v>
      </c>
      <c r="BS186" s="5">
        <f t="shared" si="223"/>
        <v>126</v>
      </c>
      <c r="BT186" s="5">
        <v>1031926394.92</v>
      </c>
      <c r="BU186" s="5">
        <f t="shared" si="224"/>
        <v>126</v>
      </c>
      <c r="BV186" s="5">
        <v>160311062.74</v>
      </c>
      <c r="BW186" s="5">
        <f t="shared" si="225"/>
        <v>37</v>
      </c>
      <c r="BX186" s="5">
        <v>1147978.77</v>
      </c>
      <c r="BY186" s="5">
        <f t="shared" si="226"/>
        <v>148</v>
      </c>
      <c r="BZ186" s="5">
        <v>69962964.76</v>
      </c>
      <c r="CA186" s="5">
        <f t="shared" si="227"/>
        <v>132</v>
      </c>
    </row>
    <row r="187" spans="1:79">
      <c r="A187" s="4" t="s">
        <v>213</v>
      </c>
      <c r="B187" s="9">
        <v>2025</v>
      </c>
      <c r="C187" s="9">
        <v>10</v>
      </c>
      <c r="D187" s="5">
        <v>11310328871.97</v>
      </c>
      <c r="E187" s="5">
        <f t="shared" si="190"/>
        <v>48</v>
      </c>
      <c r="F187" s="5">
        <v>117327031116.22</v>
      </c>
      <c r="G187" s="5">
        <f t="shared" si="191"/>
        <v>49</v>
      </c>
      <c r="H187" s="5">
        <v>3718838529.8</v>
      </c>
      <c r="I187" s="5">
        <f t="shared" si="192"/>
        <v>48</v>
      </c>
      <c r="J187" s="5">
        <v>32100843942.65</v>
      </c>
      <c r="K187" s="5">
        <f t="shared" si="193"/>
        <v>53</v>
      </c>
      <c r="L187" s="5">
        <v>1701331998.55</v>
      </c>
      <c r="M187" s="5">
        <f t="shared" si="194"/>
        <v>46</v>
      </c>
      <c r="N187" s="5">
        <v>16521633513.75</v>
      </c>
      <c r="O187" s="5">
        <f t="shared" si="195"/>
        <v>49</v>
      </c>
      <c r="P187" s="5">
        <v>484795587.6</v>
      </c>
      <c r="Q187" s="5">
        <f t="shared" si="196"/>
        <v>64</v>
      </c>
      <c r="R187" s="5">
        <v>4277891796.25</v>
      </c>
      <c r="S187" s="5">
        <f t="shared" si="197"/>
        <v>53</v>
      </c>
      <c r="T187" s="5">
        <v>10403.06</v>
      </c>
      <c r="U187" s="5">
        <f t="shared" si="198"/>
        <v>67</v>
      </c>
      <c r="V187" s="5">
        <v>195563.49</v>
      </c>
      <c r="W187" s="5">
        <f t="shared" si="199"/>
        <v>74</v>
      </c>
      <c r="X187" s="5">
        <v>360233</v>
      </c>
      <c r="Y187" s="5">
        <f t="shared" si="200"/>
        <v>58</v>
      </c>
      <c r="Z187" s="5">
        <v>2922391.6</v>
      </c>
      <c r="AA187" s="5">
        <f t="shared" si="201"/>
        <v>90</v>
      </c>
      <c r="AB187" s="5">
        <v>224651622.55</v>
      </c>
      <c r="AC187" s="5">
        <f t="shared" si="202"/>
        <v>62</v>
      </c>
      <c r="AD187" s="5">
        <v>1798028520.54</v>
      </c>
      <c r="AE187" s="5">
        <f t="shared" si="203"/>
        <v>68</v>
      </c>
      <c r="AF187" s="5">
        <v>23110827.4</v>
      </c>
      <c r="AG187" s="5">
        <f t="shared" si="204"/>
        <v>74</v>
      </c>
      <c r="AH187" s="5">
        <v>348994369.01</v>
      </c>
      <c r="AI187" s="5">
        <f t="shared" si="205"/>
        <v>70</v>
      </c>
      <c r="AJ187" s="5">
        <v>105092680.55</v>
      </c>
      <c r="AK187" s="5">
        <f t="shared" si="206"/>
        <v>50</v>
      </c>
      <c r="AL187" s="5">
        <v>892597176.83</v>
      </c>
      <c r="AM187" s="5">
        <f t="shared" si="207"/>
        <v>59</v>
      </c>
      <c r="AN187" s="5">
        <v>114205863.34</v>
      </c>
      <c r="AO187" s="5">
        <f t="shared" si="208"/>
        <v>22</v>
      </c>
      <c r="AP187" s="5">
        <v>699729083.66</v>
      </c>
      <c r="AQ187" s="5">
        <f t="shared" si="209"/>
        <v>33</v>
      </c>
      <c r="AR187" s="5">
        <v>12441931.69</v>
      </c>
      <c r="AS187" s="5">
        <f t="shared" si="210"/>
        <v>7</v>
      </c>
      <c r="AT187" s="5">
        <v>18951937.77</v>
      </c>
      <c r="AU187" s="5">
        <f t="shared" si="211"/>
        <v>42</v>
      </c>
      <c r="AV187" s="5">
        <v>76053</v>
      </c>
      <c r="AW187" s="5">
        <f t="shared" si="212"/>
        <v>89</v>
      </c>
      <c r="AX187" s="5">
        <v>193265</v>
      </c>
      <c r="AY187" s="5">
        <f t="shared" si="213"/>
        <v>106</v>
      </c>
      <c r="AZ187" s="10">
        <v>0</v>
      </c>
      <c r="BA187" s="5">
        <f t="shared" si="214"/>
        <v>10</v>
      </c>
      <c r="BB187" s="10">
        <v>0</v>
      </c>
      <c r="BC187" s="5">
        <f t="shared" si="215"/>
        <v>12</v>
      </c>
      <c r="BD187" s="5">
        <v>4839124000</v>
      </c>
      <c r="BE187" s="5">
        <f t="shared" si="216"/>
        <v>36</v>
      </c>
      <c r="BF187" s="5">
        <v>59467274000</v>
      </c>
      <c r="BG187" s="5">
        <f t="shared" si="217"/>
        <v>36</v>
      </c>
      <c r="BH187" s="5">
        <v>86289141.43</v>
      </c>
      <c r="BI187" s="5">
        <f t="shared" si="218"/>
        <v>41</v>
      </c>
      <c r="BJ187" s="5">
        <v>1197775555.67</v>
      </c>
      <c r="BK187" s="5">
        <f t="shared" si="219"/>
        <v>52</v>
      </c>
      <c r="BL187" s="10">
        <v>0</v>
      </c>
      <c r="BM187" s="5">
        <f t="shared" si="220"/>
        <v>16</v>
      </c>
      <c r="BN187" s="10">
        <v>0</v>
      </c>
      <c r="BO187" s="5">
        <f t="shared" si="221"/>
        <v>23</v>
      </c>
      <c r="BP187" s="5">
        <v>25759</v>
      </c>
      <c r="BQ187" s="5">
        <f t="shared" si="222"/>
        <v>51</v>
      </c>
      <c r="BR187" s="5">
        <v>3902128015.35</v>
      </c>
      <c r="BS187" s="5">
        <f t="shared" si="223"/>
        <v>77</v>
      </c>
      <c r="BT187" s="5">
        <v>3500631419.39</v>
      </c>
      <c r="BU187" s="5">
        <f t="shared" si="224"/>
        <v>76</v>
      </c>
      <c r="BV187" s="5">
        <v>2043188</v>
      </c>
      <c r="BW187" s="5">
        <f t="shared" si="225"/>
        <v>81</v>
      </c>
      <c r="BX187" s="5">
        <v>15602520.25</v>
      </c>
      <c r="BY187" s="5">
        <f t="shared" si="226"/>
        <v>85</v>
      </c>
      <c r="BZ187" s="5">
        <v>383850887.71</v>
      </c>
      <c r="CA187" s="5">
        <f t="shared" si="227"/>
        <v>39</v>
      </c>
    </row>
    <row r="188" spans="1:79">
      <c r="A188" s="4" t="s">
        <v>214</v>
      </c>
      <c r="B188" s="9">
        <v>2025</v>
      </c>
      <c r="C188" s="9">
        <v>10</v>
      </c>
      <c r="D188" s="5">
        <v>11450209344.43</v>
      </c>
      <c r="E188" s="5">
        <f t="shared" si="190"/>
        <v>46</v>
      </c>
      <c r="F188" s="5">
        <v>120494181442.23</v>
      </c>
      <c r="G188" s="5">
        <f t="shared" si="191"/>
        <v>47</v>
      </c>
      <c r="H188" s="5">
        <v>4715554236.8</v>
      </c>
      <c r="I188" s="5">
        <f t="shared" si="192"/>
        <v>38</v>
      </c>
      <c r="J188" s="5">
        <v>44541107849.09</v>
      </c>
      <c r="K188" s="5">
        <f t="shared" si="193"/>
        <v>36</v>
      </c>
      <c r="L188" s="5">
        <v>1816938150.09</v>
      </c>
      <c r="M188" s="5">
        <f t="shared" si="194"/>
        <v>43</v>
      </c>
      <c r="N188" s="5">
        <v>19402155024.65</v>
      </c>
      <c r="O188" s="5">
        <f t="shared" si="195"/>
        <v>42</v>
      </c>
      <c r="P188" s="5">
        <v>555416328.01</v>
      </c>
      <c r="Q188" s="5">
        <f t="shared" si="196"/>
        <v>54</v>
      </c>
      <c r="R188" s="5">
        <v>5393669607.85</v>
      </c>
      <c r="S188" s="5">
        <f t="shared" si="197"/>
        <v>43</v>
      </c>
      <c r="T188" s="5">
        <v>166654.07</v>
      </c>
      <c r="U188" s="5">
        <f t="shared" si="198"/>
        <v>52</v>
      </c>
      <c r="V188" s="5">
        <v>13222433.28</v>
      </c>
      <c r="W188" s="5">
        <f t="shared" si="199"/>
        <v>29</v>
      </c>
      <c r="X188" s="5">
        <v>56981.15</v>
      </c>
      <c r="Y188" s="5">
        <f t="shared" si="200"/>
        <v>98</v>
      </c>
      <c r="Z188" s="5">
        <v>979020.55</v>
      </c>
      <c r="AA188" s="5">
        <f t="shared" si="201"/>
        <v>119</v>
      </c>
      <c r="AB188" s="5">
        <v>265279053.41</v>
      </c>
      <c r="AC188" s="5">
        <f t="shared" si="202"/>
        <v>54</v>
      </c>
      <c r="AD188" s="5">
        <v>2868452227.81</v>
      </c>
      <c r="AE188" s="5">
        <f t="shared" si="203"/>
        <v>46</v>
      </c>
      <c r="AF188" s="5">
        <v>24975420.14</v>
      </c>
      <c r="AG188" s="5">
        <f t="shared" si="204"/>
        <v>66</v>
      </c>
      <c r="AH188" s="5">
        <v>855622613.09</v>
      </c>
      <c r="AI188" s="5">
        <f t="shared" si="205"/>
        <v>44</v>
      </c>
      <c r="AJ188" s="5">
        <v>161245707.83</v>
      </c>
      <c r="AK188" s="5">
        <f t="shared" si="206"/>
        <v>36</v>
      </c>
      <c r="AL188" s="5">
        <v>1445093980.52</v>
      </c>
      <c r="AM188" s="5">
        <f t="shared" si="207"/>
        <v>38</v>
      </c>
      <c r="AN188" s="5">
        <v>174822192.36</v>
      </c>
      <c r="AO188" s="5">
        <f t="shared" si="208"/>
        <v>15</v>
      </c>
      <c r="AP188" s="5">
        <v>1175627857.01</v>
      </c>
      <c r="AQ188" s="5">
        <f t="shared" si="209"/>
        <v>26</v>
      </c>
      <c r="AR188" s="5">
        <v>49368</v>
      </c>
      <c r="AS188" s="5">
        <f t="shared" si="210"/>
        <v>102</v>
      </c>
      <c r="AT188" s="5">
        <v>10199336.84</v>
      </c>
      <c r="AU188" s="5">
        <f t="shared" si="211"/>
        <v>62</v>
      </c>
      <c r="AV188" s="5">
        <v>4140</v>
      </c>
      <c r="AW188" s="5">
        <f t="shared" si="212"/>
        <v>105</v>
      </c>
      <c r="AX188" s="5">
        <v>936384.81</v>
      </c>
      <c r="AY188" s="5">
        <f t="shared" si="213"/>
        <v>98</v>
      </c>
      <c r="AZ188" s="10">
        <v>0</v>
      </c>
      <c r="BA188" s="5">
        <f t="shared" si="214"/>
        <v>10</v>
      </c>
      <c r="BB188" s="10">
        <v>0</v>
      </c>
      <c r="BC188" s="5">
        <f t="shared" si="215"/>
        <v>12</v>
      </c>
      <c r="BD188" s="5">
        <v>3639661000</v>
      </c>
      <c r="BE188" s="5">
        <f t="shared" si="216"/>
        <v>55</v>
      </c>
      <c r="BF188" s="5">
        <v>43411329000</v>
      </c>
      <c r="BG188" s="5">
        <f t="shared" si="217"/>
        <v>52</v>
      </c>
      <c r="BH188" s="5">
        <v>96040112.57</v>
      </c>
      <c r="BI188" s="5">
        <f t="shared" si="218"/>
        <v>35</v>
      </c>
      <c r="BJ188" s="5">
        <v>1375786106.73</v>
      </c>
      <c r="BK188" s="5">
        <f t="shared" si="219"/>
        <v>42</v>
      </c>
      <c r="BL188" s="10">
        <v>0</v>
      </c>
      <c r="BM188" s="5">
        <f t="shared" si="220"/>
        <v>16</v>
      </c>
      <c r="BN188" s="10">
        <v>0</v>
      </c>
      <c r="BO188" s="5">
        <f t="shared" si="221"/>
        <v>23</v>
      </c>
      <c r="BP188" s="5">
        <v>23480</v>
      </c>
      <c r="BQ188" s="5">
        <f t="shared" si="222"/>
        <v>54</v>
      </c>
      <c r="BR188" s="5">
        <v>13287683541.92</v>
      </c>
      <c r="BS188" s="5">
        <f t="shared" si="223"/>
        <v>36</v>
      </c>
      <c r="BT188" s="5">
        <v>12611529910.2</v>
      </c>
      <c r="BU188" s="5">
        <f t="shared" si="224"/>
        <v>33</v>
      </c>
      <c r="BV188" s="5">
        <v>244098265.3</v>
      </c>
      <c r="BW188" s="5">
        <f t="shared" si="225"/>
        <v>31</v>
      </c>
      <c r="BX188" s="5">
        <v>5306373.28</v>
      </c>
      <c r="BY188" s="5">
        <f t="shared" si="226"/>
        <v>115</v>
      </c>
      <c r="BZ188" s="5">
        <v>426748993.14</v>
      </c>
      <c r="CA188" s="5">
        <f t="shared" si="227"/>
        <v>35</v>
      </c>
    </row>
    <row r="189" spans="1:79">
      <c r="A189" s="4" t="s">
        <v>215</v>
      </c>
      <c r="B189" s="9">
        <v>2025</v>
      </c>
      <c r="C189" s="9">
        <v>10</v>
      </c>
      <c r="D189" s="5">
        <v>50349348991.47</v>
      </c>
      <c r="E189" s="5">
        <f t="shared" si="190"/>
        <v>4</v>
      </c>
      <c r="F189" s="5">
        <v>515091433700.95</v>
      </c>
      <c r="G189" s="5">
        <f t="shared" si="191"/>
        <v>7</v>
      </c>
      <c r="H189" s="5">
        <v>15248958182.97</v>
      </c>
      <c r="I189" s="5">
        <f t="shared" si="192"/>
        <v>4</v>
      </c>
      <c r="J189" s="5">
        <v>146843101049.14</v>
      </c>
      <c r="K189" s="5">
        <f t="shared" si="193"/>
        <v>3</v>
      </c>
      <c r="L189" s="5">
        <v>6369248327.01</v>
      </c>
      <c r="M189" s="5">
        <f t="shared" si="194"/>
        <v>4</v>
      </c>
      <c r="N189" s="5">
        <v>69870612545.54</v>
      </c>
      <c r="O189" s="5">
        <f t="shared" si="195"/>
        <v>3</v>
      </c>
      <c r="P189" s="5">
        <v>3318072295.06</v>
      </c>
      <c r="Q189" s="5">
        <f t="shared" si="196"/>
        <v>4</v>
      </c>
      <c r="R189" s="5">
        <v>23647145891.32</v>
      </c>
      <c r="S189" s="5">
        <f t="shared" si="197"/>
        <v>4</v>
      </c>
      <c r="T189" s="5">
        <v>8290770.85</v>
      </c>
      <c r="U189" s="5">
        <f t="shared" si="198"/>
        <v>5</v>
      </c>
      <c r="V189" s="5">
        <v>96970053.26</v>
      </c>
      <c r="W189" s="5">
        <f t="shared" si="199"/>
        <v>3</v>
      </c>
      <c r="X189" s="5">
        <v>1794242.81</v>
      </c>
      <c r="Y189" s="5">
        <f t="shared" si="200"/>
        <v>21</v>
      </c>
      <c r="Z189" s="5">
        <v>15666770.22</v>
      </c>
      <c r="AA189" s="5">
        <f t="shared" si="201"/>
        <v>33</v>
      </c>
      <c r="AB189" s="5">
        <v>948159689.33</v>
      </c>
      <c r="AC189" s="5">
        <f t="shared" si="202"/>
        <v>16</v>
      </c>
      <c r="AD189" s="5">
        <v>8791414529.77</v>
      </c>
      <c r="AE189" s="5">
        <f t="shared" si="203"/>
        <v>14</v>
      </c>
      <c r="AF189" s="5">
        <v>46751856.39</v>
      </c>
      <c r="AG189" s="5">
        <f t="shared" si="204"/>
        <v>49</v>
      </c>
      <c r="AH189" s="5">
        <v>1068277466.73</v>
      </c>
      <c r="AI189" s="5">
        <f t="shared" si="205"/>
        <v>38</v>
      </c>
      <c r="AJ189" s="5">
        <v>334818614.58</v>
      </c>
      <c r="AK189" s="5">
        <f t="shared" si="206"/>
        <v>9</v>
      </c>
      <c r="AL189" s="5">
        <v>3619266828.89</v>
      </c>
      <c r="AM189" s="5">
        <f t="shared" si="207"/>
        <v>9</v>
      </c>
      <c r="AN189" s="5">
        <v>507488649.63</v>
      </c>
      <c r="AO189" s="5">
        <f t="shared" si="208"/>
        <v>2</v>
      </c>
      <c r="AP189" s="5">
        <v>5363672273.17</v>
      </c>
      <c r="AQ189" s="5">
        <f t="shared" si="209"/>
        <v>2</v>
      </c>
      <c r="AR189" s="5">
        <v>1076624.83</v>
      </c>
      <c r="AS189" s="5">
        <f t="shared" si="210"/>
        <v>56</v>
      </c>
      <c r="AT189" s="5">
        <v>26106922.79</v>
      </c>
      <c r="AU189" s="5">
        <f t="shared" si="211"/>
        <v>35</v>
      </c>
      <c r="AV189" s="5">
        <v>12647653</v>
      </c>
      <c r="AW189" s="5">
        <f t="shared" si="212"/>
        <v>12</v>
      </c>
      <c r="AX189" s="5">
        <v>61462432.81</v>
      </c>
      <c r="AY189" s="5">
        <f t="shared" si="213"/>
        <v>25</v>
      </c>
      <c r="AZ189" s="5">
        <v>765000000</v>
      </c>
      <c r="BA189" s="5">
        <f t="shared" si="214"/>
        <v>3</v>
      </c>
      <c r="BB189" s="5">
        <v>5487000000</v>
      </c>
      <c r="BC189" s="5">
        <f t="shared" si="215"/>
        <v>4</v>
      </c>
      <c r="BD189" s="5">
        <v>22640979000</v>
      </c>
      <c r="BE189" s="5">
        <f t="shared" si="216"/>
        <v>4</v>
      </c>
      <c r="BF189" s="5">
        <v>247155247000</v>
      </c>
      <c r="BG189" s="5">
        <f t="shared" si="217"/>
        <v>4</v>
      </c>
      <c r="BH189" s="5">
        <v>146063085.01</v>
      </c>
      <c r="BI189" s="5">
        <f t="shared" si="218"/>
        <v>19</v>
      </c>
      <c r="BJ189" s="5">
        <v>3045489937.31</v>
      </c>
      <c r="BK189" s="5">
        <f t="shared" si="219"/>
        <v>12</v>
      </c>
      <c r="BL189" s="10">
        <v>0</v>
      </c>
      <c r="BM189" s="5">
        <f t="shared" si="220"/>
        <v>16</v>
      </c>
      <c r="BN189" s="10">
        <v>0</v>
      </c>
      <c r="BO189" s="5">
        <f t="shared" si="221"/>
        <v>23</v>
      </c>
      <c r="BP189" s="5">
        <v>80913</v>
      </c>
      <c r="BQ189" s="5">
        <f t="shared" si="222"/>
        <v>9</v>
      </c>
      <c r="BR189" s="5">
        <v>21149658729.43</v>
      </c>
      <c r="BS189" s="5">
        <f t="shared" si="223"/>
        <v>16</v>
      </c>
      <c r="BT189" s="5">
        <v>18613307141.65</v>
      </c>
      <c r="BU189" s="5">
        <f t="shared" si="224"/>
        <v>16</v>
      </c>
      <c r="BV189" s="5">
        <v>1122573113.89</v>
      </c>
      <c r="BW189" s="5">
        <f t="shared" si="225"/>
        <v>14</v>
      </c>
      <c r="BX189" s="5">
        <v>218156757.37</v>
      </c>
      <c r="BY189" s="5">
        <f t="shared" si="226"/>
        <v>16</v>
      </c>
      <c r="BZ189" s="5">
        <v>1195621716.52</v>
      </c>
      <c r="CA189" s="5">
        <f t="shared" si="227"/>
        <v>8</v>
      </c>
    </row>
    <row r="190" spans="1:79">
      <c r="A190" s="4" t="s">
        <v>216</v>
      </c>
      <c r="B190" s="9">
        <v>2025</v>
      </c>
      <c r="C190" s="9">
        <v>10</v>
      </c>
      <c r="D190" s="5">
        <v>18205774089.77</v>
      </c>
      <c r="E190" s="5">
        <f t="shared" si="190"/>
        <v>29</v>
      </c>
      <c r="F190" s="5">
        <v>169603705106.86</v>
      </c>
      <c r="G190" s="5">
        <f t="shared" si="191"/>
        <v>32</v>
      </c>
      <c r="H190" s="5">
        <v>6735493019.47</v>
      </c>
      <c r="I190" s="5">
        <f t="shared" si="192"/>
        <v>19</v>
      </c>
      <c r="J190" s="5">
        <v>41196539994.89</v>
      </c>
      <c r="K190" s="5">
        <f t="shared" si="193"/>
        <v>41</v>
      </c>
      <c r="L190" s="5">
        <v>1948518544.8</v>
      </c>
      <c r="M190" s="5">
        <f t="shared" si="194"/>
        <v>40</v>
      </c>
      <c r="N190" s="5">
        <v>16065159910.28</v>
      </c>
      <c r="O190" s="5">
        <f t="shared" si="195"/>
        <v>50</v>
      </c>
      <c r="P190" s="5">
        <v>955597565.18</v>
      </c>
      <c r="Q190" s="5">
        <f t="shared" si="196"/>
        <v>33</v>
      </c>
      <c r="R190" s="5">
        <v>5020407447.26</v>
      </c>
      <c r="S190" s="5">
        <f t="shared" si="197"/>
        <v>46</v>
      </c>
      <c r="T190" s="5">
        <v>363638.69</v>
      </c>
      <c r="U190" s="5">
        <f t="shared" si="198"/>
        <v>39</v>
      </c>
      <c r="V190" s="5">
        <v>2952899.23</v>
      </c>
      <c r="W190" s="5">
        <f t="shared" si="199"/>
        <v>45</v>
      </c>
      <c r="X190" s="5">
        <v>31802.95</v>
      </c>
      <c r="Y190" s="5">
        <f t="shared" si="200"/>
        <v>107</v>
      </c>
      <c r="Z190" s="5">
        <v>13047242.41</v>
      </c>
      <c r="AA190" s="5">
        <f t="shared" si="201"/>
        <v>36</v>
      </c>
      <c r="AB190" s="5">
        <v>342704025.48</v>
      </c>
      <c r="AC190" s="5">
        <f t="shared" si="202"/>
        <v>44</v>
      </c>
      <c r="AD190" s="5">
        <v>3009654802.13</v>
      </c>
      <c r="AE190" s="5">
        <f t="shared" si="203"/>
        <v>44</v>
      </c>
      <c r="AF190" s="5">
        <v>174925981.78</v>
      </c>
      <c r="AG190" s="5">
        <f t="shared" si="204"/>
        <v>20</v>
      </c>
      <c r="AH190" s="5">
        <v>4991164490.81</v>
      </c>
      <c r="AI190" s="5">
        <f t="shared" si="205"/>
        <v>9</v>
      </c>
      <c r="AJ190" s="5">
        <v>204063436.09</v>
      </c>
      <c r="AK190" s="5">
        <f t="shared" si="206"/>
        <v>23</v>
      </c>
      <c r="AL190" s="5">
        <v>1859525965.91</v>
      </c>
      <c r="AM190" s="5">
        <f t="shared" si="207"/>
        <v>24</v>
      </c>
      <c r="AN190" s="5">
        <v>207219770.48</v>
      </c>
      <c r="AO190" s="5">
        <f t="shared" si="208"/>
        <v>11</v>
      </c>
      <c r="AP190" s="5">
        <v>1330989241.45</v>
      </c>
      <c r="AQ190" s="5">
        <f t="shared" si="209"/>
        <v>23</v>
      </c>
      <c r="AR190" s="5">
        <v>1811738.55</v>
      </c>
      <c r="AS190" s="5">
        <f t="shared" si="210"/>
        <v>45</v>
      </c>
      <c r="AT190" s="5">
        <v>4234713.79</v>
      </c>
      <c r="AU190" s="5">
        <f t="shared" si="211"/>
        <v>83</v>
      </c>
      <c r="AV190" s="5">
        <v>6268711</v>
      </c>
      <c r="AW190" s="5">
        <f t="shared" si="212"/>
        <v>27</v>
      </c>
      <c r="AX190" s="5">
        <v>45284271.38</v>
      </c>
      <c r="AY190" s="5">
        <f t="shared" si="213"/>
        <v>30</v>
      </c>
      <c r="AZ190" s="10">
        <v>0</v>
      </c>
      <c r="BA190" s="5">
        <f t="shared" si="214"/>
        <v>10</v>
      </c>
      <c r="BB190" s="10">
        <v>0</v>
      </c>
      <c r="BC190" s="5">
        <f t="shared" si="215"/>
        <v>12</v>
      </c>
      <c r="BD190" s="5">
        <v>7604287000</v>
      </c>
      <c r="BE190" s="5">
        <f t="shared" si="216"/>
        <v>24</v>
      </c>
      <c r="BF190" s="5">
        <v>95543896000</v>
      </c>
      <c r="BG190" s="5">
        <f t="shared" si="217"/>
        <v>17</v>
      </c>
      <c r="BH190" s="5">
        <v>24488855.3</v>
      </c>
      <c r="BI190" s="5">
        <f t="shared" si="218"/>
        <v>106</v>
      </c>
      <c r="BJ190" s="5">
        <v>520848127.32</v>
      </c>
      <c r="BK190" s="5">
        <f t="shared" si="219"/>
        <v>87</v>
      </c>
      <c r="BL190" s="10">
        <v>0</v>
      </c>
      <c r="BM190" s="5">
        <f t="shared" si="220"/>
        <v>16</v>
      </c>
      <c r="BN190" s="10">
        <v>0</v>
      </c>
      <c r="BO190" s="5">
        <f t="shared" si="221"/>
        <v>23</v>
      </c>
      <c r="BP190" s="5">
        <v>22099</v>
      </c>
      <c r="BQ190" s="5">
        <f t="shared" si="222"/>
        <v>56</v>
      </c>
      <c r="BR190" s="5">
        <v>11226394784.01</v>
      </c>
      <c r="BS190" s="5">
        <f t="shared" si="223"/>
        <v>39</v>
      </c>
      <c r="BT190" s="5">
        <v>10790009014</v>
      </c>
      <c r="BU190" s="5">
        <f t="shared" si="224"/>
        <v>38</v>
      </c>
      <c r="BV190" s="5">
        <v>52137664.79</v>
      </c>
      <c r="BW190" s="5">
        <f t="shared" si="225"/>
        <v>54</v>
      </c>
      <c r="BX190" s="5">
        <v>2719633.71</v>
      </c>
      <c r="BY190" s="5">
        <f t="shared" si="226"/>
        <v>132</v>
      </c>
      <c r="BZ190" s="5">
        <v>381528471.51</v>
      </c>
      <c r="CA190" s="5">
        <f t="shared" si="227"/>
        <v>41</v>
      </c>
    </row>
    <row r="191" spans="1:79">
      <c r="A191" s="4" t="s">
        <v>217</v>
      </c>
      <c r="B191" s="9">
        <v>2025</v>
      </c>
      <c r="C191" s="9">
        <v>10</v>
      </c>
      <c r="D191" s="5">
        <v>9586705018.65</v>
      </c>
      <c r="E191" s="5">
        <f t="shared" si="190"/>
        <v>55</v>
      </c>
      <c r="F191" s="5">
        <v>96245891378.39</v>
      </c>
      <c r="G191" s="5">
        <f t="shared" si="191"/>
        <v>53</v>
      </c>
      <c r="H191" s="5">
        <v>3464932836.08</v>
      </c>
      <c r="I191" s="5">
        <f t="shared" si="192"/>
        <v>54</v>
      </c>
      <c r="J191" s="5">
        <v>31912026738.06</v>
      </c>
      <c r="K191" s="5">
        <f t="shared" si="193"/>
        <v>54</v>
      </c>
      <c r="L191" s="5">
        <v>1360181300.24</v>
      </c>
      <c r="M191" s="5">
        <f t="shared" si="194"/>
        <v>60</v>
      </c>
      <c r="N191" s="5">
        <v>14753919051.82</v>
      </c>
      <c r="O191" s="5">
        <f t="shared" si="195"/>
        <v>57</v>
      </c>
      <c r="P191" s="5">
        <v>654433153.85</v>
      </c>
      <c r="Q191" s="5">
        <f t="shared" si="196"/>
        <v>47</v>
      </c>
      <c r="R191" s="5">
        <v>4844787944.34</v>
      </c>
      <c r="S191" s="5">
        <f t="shared" si="197"/>
        <v>48</v>
      </c>
      <c r="T191" s="10">
        <v>0</v>
      </c>
      <c r="U191" s="5">
        <f t="shared" si="198"/>
        <v>71</v>
      </c>
      <c r="V191" s="5">
        <v>55054.59</v>
      </c>
      <c r="W191" s="5">
        <f t="shared" si="199"/>
        <v>84</v>
      </c>
      <c r="X191" s="5">
        <v>1274</v>
      </c>
      <c r="Y191" s="5">
        <f t="shared" si="200"/>
        <v>138</v>
      </c>
      <c r="Z191" s="5">
        <v>15222392.5</v>
      </c>
      <c r="AA191" s="5">
        <f t="shared" si="201"/>
        <v>34</v>
      </c>
      <c r="AB191" s="5">
        <v>466782870.77</v>
      </c>
      <c r="AC191" s="5">
        <f t="shared" si="202"/>
        <v>31</v>
      </c>
      <c r="AD191" s="5">
        <v>3833697550.44</v>
      </c>
      <c r="AE191" s="5">
        <f t="shared" si="203"/>
        <v>33</v>
      </c>
      <c r="AF191" s="5">
        <v>745393508.73</v>
      </c>
      <c r="AG191" s="5">
        <f t="shared" si="204"/>
        <v>6</v>
      </c>
      <c r="AH191" s="5">
        <v>1318250608.62</v>
      </c>
      <c r="AI191" s="5">
        <f t="shared" si="205"/>
        <v>31</v>
      </c>
      <c r="AJ191" s="5">
        <v>205947878.42</v>
      </c>
      <c r="AK191" s="5">
        <f t="shared" si="206"/>
        <v>22</v>
      </c>
      <c r="AL191" s="5">
        <v>3286046056.37</v>
      </c>
      <c r="AM191" s="5">
        <f t="shared" si="207"/>
        <v>11</v>
      </c>
      <c r="AN191" s="5">
        <v>35918521.61</v>
      </c>
      <c r="AO191" s="5">
        <f t="shared" si="208"/>
        <v>55</v>
      </c>
      <c r="AP191" s="5">
        <v>2251818430.15</v>
      </c>
      <c r="AQ191" s="5">
        <f t="shared" si="209"/>
        <v>11</v>
      </c>
      <c r="AR191" s="5">
        <v>403267.8</v>
      </c>
      <c r="AS191" s="5">
        <f t="shared" si="210"/>
        <v>74</v>
      </c>
      <c r="AT191" s="5">
        <v>32503261.59</v>
      </c>
      <c r="AU191" s="5">
        <f t="shared" si="211"/>
        <v>24</v>
      </c>
      <c r="AV191" s="5">
        <v>25854</v>
      </c>
      <c r="AW191" s="5">
        <f t="shared" si="212"/>
        <v>94</v>
      </c>
      <c r="AX191" s="5">
        <v>47362485.93</v>
      </c>
      <c r="AY191" s="5">
        <f t="shared" si="213"/>
        <v>29</v>
      </c>
      <c r="AZ191" s="10">
        <v>0</v>
      </c>
      <c r="BA191" s="5">
        <f t="shared" si="214"/>
        <v>10</v>
      </c>
      <c r="BB191" s="10">
        <v>0</v>
      </c>
      <c r="BC191" s="5">
        <f t="shared" si="215"/>
        <v>12</v>
      </c>
      <c r="BD191" s="5">
        <v>2616155000</v>
      </c>
      <c r="BE191" s="5">
        <f t="shared" si="216"/>
        <v>68</v>
      </c>
      <c r="BF191" s="5">
        <v>33305627000</v>
      </c>
      <c r="BG191" s="5">
        <f t="shared" si="217"/>
        <v>60</v>
      </c>
      <c r="BH191" s="5">
        <v>36529553.15</v>
      </c>
      <c r="BI191" s="5">
        <f t="shared" si="218"/>
        <v>81</v>
      </c>
      <c r="BJ191" s="5">
        <v>644574803.98</v>
      </c>
      <c r="BK191" s="5">
        <f t="shared" si="219"/>
        <v>79</v>
      </c>
      <c r="BL191" s="10">
        <v>0</v>
      </c>
      <c r="BM191" s="5">
        <f t="shared" si="220"/>
        <v>16</v>
      </c>
      <c r="BN191" s="10">
        <v>0</v>
      </c>
      <c r="BO191" s="5">
        <f t="shared" si="221"/>
        <v>23</v>
      </c>
      <c r="BP191" s="5">
        <v>14921</v>
      </c>
      <c r="BQ191" s="5">
        <f t="shared" si="222"/>
        <v>74</v>
      </c>
      <c r="BR191" s="5">
        <v>16480192789.95</v>
      </c>
      <c r="BS191" s="5">
        <f t="shared" si="223"/>
        <v>22</v>
      </c>
      <c r="BT191" s="5">
        <v>16156743920.34</v>
      </c>
      <c r="BU191" s="5">
        <f t="shared" si="224"/>
        <v>20</v>
      </c>
      <c r="BV191" s="5">
        <v>36178462.81</v>
      </c>
      <c r="BW191" s="5">
        <f t="shared" si="225"/>
        <v>57</v>
      </c>
      <c r="BX191" s="5">
        <v>55713718.03</v>
      </c>
      <c r="BY191" s="5">
        <f t="shared" si="226"/>
        <v>48</v>
      </c>
      <c r="BZ191" s="5">
        <v>231556688.77</v>
      </c>
      <c r="CA191" s="5">
        <f t="shared" si="227"/>
        <v>65</v>
      </c>
    </row>
    <row r="192" spans="1:79">
      <c r="A192" s="4" t="s">
        <v>218</v>
      </c>
      <c r="B192" s="9">
        <v>2025</v>
      </c>
      <c r="C192" s="9">
        <v>10</v>
      </c>
      <c r="D192" s="5">
        <v>30479175760.09</v>
      </c>
      <c r="E192" s="5">
        <f t="shared" si="190"/>
        <v>15</v>
      </c>
      <c r="F192" s="5">
        <v>262984114890.99</v>
      </c>
      <c r="G192" s="5">
        <f t="shared" si="191"/>
        <v>16</v>
      </c>
      <c r="H192" s="5">
        <v>12032727629.36</v>
      </c>
      <c r="I192" s="5">
        <f t="shared" si="192"/>
        <v>9</v>
      </c>
      <c r="J192" s="5">
        <v>96432686206.99</v>
      </c>
      <c r="K192" s="5">
        <f t="shared" si="193"/>
        <v>11</v>
      </c>
      <c r="L192" s="5">
        <v>4884551967.01</v>
      </c>
      <c r="M192" s="5">
        <f t="shared" si="194"/>
        <v>10</v>
      </c>
      <c r="N192" s="5">
        <v>49695494803.5</v>
      </c>
      <c r="O192" s="5">
        <f t="shared" si="195"/>
        <v>9</v>
      </c>
      <c r="P192" s="5">
        <v>2315516937.74</v>
      </c>
      <c r="Q192" s="5">
        <f t="shared" si="196"/>
        <v>8</v>
      </c>
      <c r="R192" s="5">
        <v>11150710345.6</v>
      </c>
      <c r="S192" s="5">
        <f t="shared" si="197"/>
        <v>12</v>
      </c>
      <c r="T192" s="5">
        <v>497630.84</v>
      </c>
      <c r="U192" s="5">
        <f t="shared" si="198"/>
        <v>32</v>
      </c>
      <c r="V192" s="5">
        <v>8659136.35</v>
      </c>
      <c r="W192" s="5">
        <f t="shared" si="199"/>
        <v>31</v>
      </c>
      <c r="X192" s="5">
        <v>2323643.62</v>
      </c>
      <c r="Y192" s="5">
        <f t="shared" si="200"/>
        <v>16</v>
      </c>
      <c r="Z192" s="5">
        <v>32562149.61</v>
      </c>
      <c r="AA192" s="5">
        <f t="shared" si="201"/>
        <v>14</v>
      </c>
      <c r="AB192" s="5">
        <v>1800253646.73</v>
      </c>
      <c r="AC192" s="5">
        <f t="shared" si="202"/>
        <v>9</v>
      </c>
      <c r="AD192" s="5">
        <v>8355925797.95</v>
      </c>
      <c r="AE192" s="5">
        <f t="shared" si="203"/>
        <v>15</v>
      </c>
      <c r="AF192" s="5">
        <v>355874668.88</v>
      </c>
      <c r="AG192" s="5">
        <f t="shared" si="204"/>
        <v>9</v>
      </c>
      <c r="AH192" s="5">
        <v>1527596631.85</v>
      </c>
      <c r="AI192" s="5">
        <f t="shared" si="205"/>
        <v>24</v>
      </c>
      <c r="AJ192" s="5">
        <v>189904383.77</v>
      </c>
      <c r="AK192" s="5">
        <f t="shared" si="206"/>
        <v>29</v>
      </c>
      <c r="AL192" s="5">
        <v>1470685371.82</v>
      </c>
      <c r="AM192" s="5">
        <f t="shared" si="207"/>
        <v>37</v>
      </c>
      <c r="AN192" s="5">
        <v>341546953.6</v>
      </c>
      <c r="AO192" s="5">
        <f t="shared" si="208"/>
        <v>7</v>
      </c>
      <c r="AP192" s="5">
        <v>4457745786.98</v>
      </c>
      <c r="AQ192" s="5">
        <f t="shared" si="209"/>
        <v>3</v>
      </c>
      <c r="AR192" s="5">
        <v>2768943.81</v>
      </c>
      <c r="AS192" s="5">
        <f t="shared" si="210"/>
        <v>37</v>
      </c>
      <c r="AT192" s="5">
        <v>16422897.08</v>
      </c>
      <c r="AU192" s="5">
        <f t="shared" si="211"/>
        <v>45</v>
      </c>
      <c r="AV192" s="5">
        <v>2218425</v>
      </c>
      <c r="AW192" s="5">
        <f t="shared" si="212"/>
        <v>52</v>
      </c>
      <c r="AX192" s="5">
        <v>19078102.43</v>
      </c>
      <c r="AY192" s="5">
        <f t="shared" si="213"/>
        <v>56</v>
      </c>
      <c r="AZ192" s="5">
        <v>164104000</v>
      </c>
      <c r="BA192" s="5">
        <f t="shared" si="214"/>
        <v>6</v>
      </c>
      <c r="BB192" s="5">
        <v>394779000</v>
      </c>
      <c r="BC192" s="5">
        <f t="shared" si="215"/>
        <v>8</v>
      </c>
      <c r="BD192" s="5">
        <v>8280458000</v>
      </c>
      <c r="BE192" s="5">
        <f t="shared" si="216"/>
        <v>17</v>
      </c>
      <c r="BF192" s="5">
        <v>87062279000</v>
      </c>
      <c r="BG192" s="5">
        <f t="shared" si="217"/>
        <v>18</v>
      </c>
      <c r="BH192" s="5">
        <v>106428929.73</v>
      </c>
      <c r="BI192" s="5">
        <f t="shared" si="218"/>
        <v>30</v>
      </c>
      <c r="BJ192" s="5">
        <v>2359489660.83</v>
      </c>
      <c r="BK192" s="5">
        <f t="shared" si="219"/>
        <v>20</v>
      </c>
      <c r="BL192" s="10">
        <v>0</v>
      </c>
      <c r="BM192" s="5">
        <f t="shared" si="220"/>
        <v>16</v>
      </c>
      <c r="BN192" s="10">
        <v>0</v>
      </c>
      <c r="BO192" s="5">
        <f t="shared" si="221"/>
        <v>23</v>
      </c>
      <c r="BP192" s="5">
        <v>41956</v>
      </c>
      <c r="BQ192" s="5">
        <f t="shared" si="222"/>
        <v>23</v>
      </c>
      <c r="BR192" s="5">
        <v>29660829735.01</v>
      </c>
      <c r="BS192" s="5">
        <f t="shared" si="223"/>
        <v>8</v>
      </c>
      <c r="BT192" s="5">
        <v>26092592038.23</v>
      </c>
      <c r="BU192" s="5">
        <f t="shared" si="224"/>
        <v>10</v>
      </c>
      <c r="BV192" s="5">
        <v>2247008112.27</v>
      </c>
      <c r="BW192" s="5">
        <f t="shared" si="225"/>
        <v>8</v>
      </c>
      <c r="BX192" s="5">
        <v>53613946.22</v>
      </c>
      <c r="BY192" s="5">
        <f t="shared" si="226"/>
        <v>52</v>
      </c>
      <c r="BZ192" s="5">
        <v>1267615638.29</v>
      </c>
      <c r="CA192" s="5">
        <f t="shared" si="227"/>
        <v>7</v>
      </c>
    </row>
    <row r="193" spans="1:79">
      <c r="A193" s="4" t="s">
        <v>219</v>
      </c>
      <c r="B193" s="9">
        <v>2025</v>
      </c>
      <c r="C193" s="9">
        <v>10</v>
      </c>
      <c r="D193" s="5">
        <v>10231351840.95</v>
      </c>
      <c r="E193" s="5">
        <f t="shared" si="190"/>
        <v>53</v>
      </c>
      <c r="F193" s="5">
        <v>88449707604.68</v>
      </c>
      <c r="G193" s="5">
        <f t="shared" si="191"/>
        <v>59</v>
      </c>
      <c r="H193" s="5">
        <v>4222867624.82</v>
      </c>
      <c r="I193" s="5">
        <f t="shared" si="192"/>
        <v>41</v>
      </c>
      <c r="J193" s="5">
        <v>35176865023.45</v>
      </c>
      <c r="K193" s="5">
        <f t="shared" si="193"/>
        <v>48</v>
      </c>
      <c r="L193" s="5">
        <v>1598473616.35</v>
      </c>
      <c r="M193" s="5">
        <f t="shared" si="194"/>
        <v>52</v>
      </c>
      <c r="N193" s="5">
        <v>15977780441.14</v>
      </c>
      <c r="O193" s="5">
        <f t="shared" si="195"/>
        <v>52</v>
      </c>
      <c r="P193" s="5">
        <v>610717584.88</v>
      </c>
      <c r="Q193" s="5">
        <f t="shared" si="196"/>
        <v>50</v>
      </c>
      <c r="R193" s="5">
        <v>4369678569.38</v>
      </c>
      <c r="S193" s="5">
        <f t="shared" si="197"/>
        <v>52</v>
      </c>
      <c r="T193" s="5">
        <v>2629411.47</v>
      </c>
      <c r="U193" s="5">
        <f t="shared" si="198"/>
        <v>14</v>
      </c>
      <c r="V193" s="5">
        <v>14444479.75</v>
      </c>
      <c r="W193" s="5">
        <f t="shared" si="199"/>
        <v>27</v>
      </c>
      <c r="X193" s="5">
        <v>198545.64</v>
      </c>
      <c r="Y193" s="5">
        <f t="shared" si="200"/>
        <v>72</v>
      </c>
      <c r="Z193" s="5">
        <v>28497904.36</v>
      </c>
      <c r="AA193" s="5">
        <f t="shared" si="201"/>
        <v>18</v>
      </c>
      <c r="AB193" s="5">
        <v>135022770.4</v>
      </c>
      <c r="AC193" s="5">
        <f t="shared" si="202"/>
        <v>87</v>
      </c>
      <c r="AD193" s="5">
        <v>1125116567.7</v>
      </c>
      <c r="AE193" s="5">
        <f t="shared" si="203"/>
        <v>89</v>
      </c>
      <c r="AF193" s="5">
        <v>297284950.17</v>
      </c>
      <c r="AG193" s="5">
        <f t="shared" si="204"/>
        <v>12</v>
      </c>
      <c r="AH193" s="5">
        <v>1080112139.02</v>
      </c>
      <c r="AI193" s="5">
        <f t="shared" si="205"/>
        <v>37</v>
      </c>
      <c r="AJ193" s="5">
        <v>326212569.11</v>
      </c>
      <c r="AK193" s="5">
        <f t="shared" si="206"/>
        <v>10</v>
      </c>
      <c r="AL193" s="5">
        <v>4561662170.97</v>
      </c>
      <c r="AM193" s="5">
        <f t="shared" si="207"/>
        <v>6</v>
      </c>
      <c r="AN193" s="5">
        <v>359677344.03</v>
      </c>
      <c r="AO193" s="5">
        <f t="shared" si="208"/>
        <v>6</v>
      </c>
      <c r="AP193" s="5">
        <v>3799532342.91</v>
      </c>
      <c r="AQ193" s="5">
        <f t="shared" si="209"/>
        <v>5</v>
      </c>
      <c r="AR193" s="5">
        <v>34258117.97</v>
      </c>
      <c r="AS193" s="5">
        <f t="shared" si="210"/>
        <v>2</v>
      </c>
      <c r="AT193" s="5">
        <v>39137169.53</v>
      </c>
      <c r="AU193" s="5">
        <f t="shared" si="211"/>
        <v>21</v>
      </c>
      <c r="AV193" s="5">
        <v>4468543</v>
      </c>
      <c r="AW193" s="5">
        <f t="shared" si="212"/>
        <v>38</v>
      </c>
      <c r="AX193" s="5">
        <v>39872982.37</v>
      </c>
      <c r="AY193" s="5">
        <f t="shared" si="213"/>
        <v>36</v>
      </c>
      <c r="AZ193" s="10">
        <v>0</v>
      </c>
      <c r="BA193" s="5">
        <f t="shared" si="214"/>
        <v>10</v>
      </c>
      <c r="BB193" s="10">
        <v>0</v>
      </c>
      <c r="BC193" s="5">
        <f t="shared" si="215"/>
        <v>12</v>
      </c>
      <c r="BD193" s="5">
        <v>2579220000</v>
      </c>
      <c r="BE193" s="5">
        <f t="shared" si="216"/>
        <v>69</v>
      </c>
      <c r="BF193" s="5">
        <v>21139596000</v>
      </c>
      <c r="BG193" s="5">
        <f t="shared" si="217"/>
        <v>74</v>
      </c>
      <c r="BH193" s="5">
        <v>60320763.11</v>
      </c>
      <c r="BI193" s="5">
        <f t="shared" si="218"/>
        <v>55</v>
      </c>
      <c r="BJ193" s="5">
        <v>1097411814.1</v>
      </c>
      <c r="BK193" s="5">
        <f t="shared" si="219"/>
        <v>58</v>
      </c>
      <c r="BL193" s="10">
        <v>0</v>
      </c>
      <c r="BM193" s="5">
        <f t="shared" si="220"/>
        <v>16</v>
      </c>
      <c r="BN193" s="10">
        <v>0</v>
      </c>
      <c r="BO193" s="5">
        <f t="shared" si="221"/>
        <v>23</v>
      </c>
      <c r="BP193" s="5">
        <v>19092</v>
      </c>
      <c r="BQ193" s="5">
        <f t="shared" si="222"/>
        <v>62</v>
      </c>
      <c r="BR193" s="5">
        <v>4125694109.14</v>
      </c>
      <c r="BS193" s="5">
        <f t="shared" si="223"/>
        <v>72</v>
      </c>
      <c r="BT193" s="5">
        <v>3759229183.81</v>
      </c>
      <c r="BU193" s="5">
        <f t="shared" si="224"/>
        <v>70</v>
      </c>
      <c r="BV193" s="10">
        <v>0</v>
      </c>
      <c r="BW193" s="5">
        <f t="shared" si="225"/>
        <v>119</v>
      </c>
      <c r="BX193" s="5">
        <v>14515083.11</v>
      </c>
      <c r="BY193" s="5">
        <f t="shared" si="226"/>
        <v>89</v>
      </c>
      <c r="BZ193" s="5">
        <v>351949842.22</v>
      </c>
      <c r="CA193" s="5">
        <f t="shared" si="227"/>
        <v>45</v>
      </c>
    </row>
    <row r="194" spans="1:79">
      <c r="A194" s="4" t="s">
        <v>220</v>
      </c>
      <c r="B194" s="9">
        <v>2025</v>
      </c>
      <c r="C194" s="9">
        <v>10</v>
      </c>
      <c r="D194" s="5">
        <v>5482201064.88</v>
      </c>
      <c r="E194" s="5">
        <f t="shared" si="190"/>
        <v>82</v>
      </c>
      <c r="F194" s="5">
        <v>53720439887.05</v>
      </c>
      <c r="G194" s="5">
        <f t="shared" si="191"/>
        <v>84</v>
      </c>
      <c r="H194" s="5">
        <v>2353201042.59</v>
      </c>
      <c r="I194" s="5">
        <f t="shared" si="192"/>
        <v>72</v>
      </c>
      <c r="J194" s="5">
        <v>22328697682.67</v>
      </c>
      <c r="K194" s="5">
        <f t="shared" si="193"/>
        <v>70</v>
      </c>
      <c r="L194" s="5">
        <v>826029694.68</v>
      </c>
      <c r="M194" s="5">
        <f t="shared" si="194"/>
        <v>80</v>
      </c>
      <c r="N194" s="5">
        <v>9994896554.93</v>
      </c>
      <c r="O194" s="5">
        <f t="shared" si="195"/>
        <v>73</v>
      </c>
      <c r="P194" s="5">
        <v>381610714.59</v>
      </c>
      <c r="Q194" s="5">
        <f t="shared" si="196"/>
        <v>74</v>
      </c>
      <c r="R194" s="5">
        <v>2260179065.4</v>
      </c>
      <c r="S194" s="5">
        <f t="shared" si="197"/>
        <v>84</v>
      </c>
      <c r="T194" s="10">
        <v>0</v>
      </c>
      <c r="U194" s="5">
        <f t="shared" si="198"/>
        <v>71</v>
      </c>
      <c r="V194" s="5">
        <v>18558.48</v>
      </c>
      <c r="W194" s="5">
        <f t="shared" si="199"/>
        <v>88</v>
      </c>
      <c r="X194" s="5">
        <v>304077</v>
      </c>
      <c r="Y194" s="5">
        <f t="shared" si="200"/>
        <v>62</v>
      </c>
      <c r="Z194" s="5">
        <v>1698280.3</v>
      </c>
      <c r="AA194" s="5">
        <f t="shared" si="201"/>
        <v>105</v>
      </c>
      <c r="AB194" s="5">
        <v>310109723.57</v>
      </c>
      <c r="AC194" s="5">
        <f t="shared" si="202"/>
        <v>49</v>
      </c>
      <c r="AD194" s="5">
        <v>2023730143.13</v>
      </c>
      <c r="AE194" s="5">
        <f t="shared" si="203"/>
        <v>63</v>
      </c>
      <c r="AF194" s="5">
        <v>3096926.79</v>
      </c>
      <c r="AG194" s="5">
        <f t="shared" si="204"/>
        <v>135</v>
      </c>
      <c r="AH194" s="5">
        <v>102780891.15</v>
      </c>
      <c r="AI194" s="5">
        <f t="shared" si="205"/>
        <v>125</v>
      </c>
      <c r="AJ194" s="5">
        <v>279343446.58</v>
      </c>
      <c r="AK194" s="5">
        <f t="shared" si="206"/>
        <v>12</v>
      </c>
      <c r="AL194" s="5">
        <v>2510135763.76</v>
      </c>
      <c r="AM194" s="5">
        <f t="shared" si="207"/>
        <v>15</v>
      </c>
      <c r="AN194" s="5">
        <v>31903276.71</v>
      </c>
      <c r="AO194" s="5">
        <f t="shared" si="208"/>
        <v>56</v>
      </c>
      <c r="AP194" s="5">
        <v>201160348.4</v>
      </c>
      <c r="AQ194" s="5">
        <f t="shared" si="209"/>
        <v>73</v>
      </c>
      <c r="AR194" s="5">
        <v>48865</v>
      </c>
      <c r="AS194" s="5">
        <f t="shared" si="210"/>
        <v>103</v>
      </c>
      <c r="AT194" s="5">
        <v>3677498.4</v>
      </c>
      <c r="AU194" s="5">
        <f t="shared" si="211"/>
        <v>89</v>
      </c>
      <c r="AV194" s="5">
        <v>1959583</v>
      </c>
      <c r="AW194" s="5">
        <f t="shared" si="212"/>
        <v>55</v>
      </c>
      <c r="AX194" s="5">
        <v>10566657.17</v>
      </c>
      <c r="AY194" s="5">
        <f t="shared" si="213"/>
        <v>63</v>
      </c>
      <c r="AZ194" s="10">
        <v>0</v>
      </c>
      <c r="BA194" s="5">
        <f t="shared" si="214"/>
        <v>10</v>
      </c>
      <c r="BB194" s="10">
        <v>0</v>
      </c>
      <c r="BC194" s="5">
        <f t="shared" si="215"/>
        <v>12</v>
      </c>
      <c r="BD194" s="5">
        <v>1266464000</v>
      </c>
      <c r="BE194" s="5">
        <f t="shared" si="216"/>
        <v>95</v>
      </c>
      <c r="BF194" s="5">
        <v>13716628000</v>
      </c>
      <c r="BG194" s="5">
        <f t="shared" si="217"/>
        <v>92</v>
      </c>
      <c r="BH194" s="5">
        <v>28129714.37</v>
      </c>
      <c r="BI194" s="5">
        <f t="shared" si="218"/>
        <v>100</v>
      </c>
      <c r="BJ194" s="5">
        <v>566270443.26</v>
      </c>
      <c r="BK194" s="5">
        <f t="shared" si="219"/>
        <v>84</v>
      </c>
      <c r="BL194" s="10">
        <v>0</v>
      </c>
      <c r="BM194" s="5">
        <f t="shared" si="220"/>
        <v>16</v>
      </c>
      <c r="BN194" s="10">
        <v>0</v>
      </c>
      <c r="BO194" s="5">
        <f t="shared" si="221"/>
        <v>23</v>
      </c>
      <c r="BP194" s="5">
        <v>21313</v>
      </c>
      <c r="BQ194" s="5">
        <f t="shared" si="222"/>
        <v>58</v>
      </c>
      <c r="BR194" s="5">
        <v>9274422607.55</v>
      </c>
      <c r="BS194" s="5">
        <f t="shared" si="223"/>
        <v>47</v>
      </c>
      <c r="BT194" s="5">
        <v>9058873555.48</v>
      </c>
      <c r="BU194" s="5">
        <f t="shared" si="224"/>
        <v>42</v>
      </c>
      <c r="BV194" s="10">
        <v>0</v>
      </c>
      <c r="BW194" s="5">
        <f t="shared" si="225"/>
        <v>119</v>
      </c>
      <c r="BX194" s="5">
        <v>11162916.26</v>
      </c>
      <c r="BY194" s="5">
        <f t="shared" si="226"/>
        <v>95</v>
      </c>
      <c r="BZ194" s="5">
        <v>204386135.81</v>
      </c>
      <c r="CA194" s="5">
        <f t="shared" si="227"/>
        <v>73</v>
      </c>
    </row>
    <row r="195" spans="1:79">
      <c r="A195" s="4" t="s">
        <v>221</v>
      </c>
      <c r="B195" s="9">
        <v>2025</v>
      </c>
      <c r="C195" s="9">
        <v>10</v>
      </c>
      <c r="D195" s="5">
        <v>39254539317.24</v>
      </c>
      <c r="E195" s="5">
        <f t="shared" si="190"/>
        <v>10</v>
      </c>
      <c r="F195" s="5">
        <v>393396015809.2</v>
      </c>
      <c r="G195" s="5">
        <f t="shared" si="191"/>
        <v>10</v>
      </c>
      <c r="H195" s="5">
        <v>11819592182.64</v>
      </c>
      <c r="I195" s="5">
        <f t="shared" si="192"/>
        <v>10</v>
      </c>
      <c r="J195" s="5">
        <v>108968777121.95</v>
      </c>
      <c r="K195" s="5">
        <f t="shared" si="193"/>
        <v>8</v>
      </c>
      <c r="L195" s="5">
        <v>5533693748.77</v>
      </c>
      <c r="M195" s="5">
        <f t="shared" si="194"/>
        <v>6</v>
      </c>
      <c r="N195" s="5">
        <v>54986001671.6</v>
      </c>
      <c r="O195" s="5">
        <f t="shared" si="195"/>
        <v>7</v>
      </c>
      <c r="P195" s="5">
        <v>2352023798.75</v>
      </c>
      <c r="Q195" s="5">
        <f t="shared" si="196"/>
        <v>5</v>
      </c>
      <c r="R195" s="5">
        <v>16962284987.85</v>
      </c>
      <c r="S195" s="5">
        <f t="shared" si="197"/>
        <v>6</v>
      </c>
      <c r="T195" s="5">
        <v>5055959.57</v>
      </c>
      <c r="U195" s="5">
        <f t="shared" si="198"/>
        <v>8</v>
      </c>
      <c r="V195" s="5">
        <v>49947668.53</v>
      </c>
      <c r="W195" s="5">
        <f t="shared" si="199"/>
        <v>9</v>
      </c>
      <c r="X195" s="5">
        <v>1842787.22</v>
      </c>
      <c r="Y195" s="5">
        <f t="shared" si="200"/>
        <v>19</v>
      </c>
      <c r="Z195" s="5">
        <v>32462769.68</v>
      </c>
      <c r="AA195" s="5">
        <f t="shared" si="201"/>
        <v>15</v>
      </c>
      <c r="AB195" s="5">
        <v>612955126.08</v>
      </c>
      <c r="AC195" s="5">
        <f t="shared" si="202"/>
        <v>22</v>
      </c>
      <c r="AD195" s="5">
        <v>4939369659.33</v>
      </c>
      <c r="AE195" s="5">
        <f t="shared" si="203"/>
        <v>29</v>
      </c>
      <c r="AF195" s="5">
        <v>54292656.11</v>
      </c>
      <c r="AG195" s="5">
        <f t="shared" si="204"/>
        <v>48</v>
      </c>
      <c r="AH195" s="5">
        <v>591313179.69</v>
      </c>
      <c r="AI195" s="5">
        <f t="shared" si="205"/>
        <v>53</v>
      </c>
      <c r="AJ195" s="5">
        <v>585329759.39</v>
      </c>
      <c r="AK195" s="5">
        <f t="shared" si="206"/>
        <v>5</v>
      </c>
      <c r="AL195" s="5">
        <v>8809607524.41</v>
      </c>
      <c r="AM195" s="5">
        <f t="shared" si="207"/>
        <v>3</v>
      </c>
      <c r="AN195" s="5">
        <v>399109273.15</v>
      </c>
      <c r="AO195" s="5">
        <f t="shared" si="208"/>
        <v>3</v>
      </c>
      <c r="AP195" s="5">
        <v>4258380568.67</v>
      </c>
      <c r="AQ195" s="5">
        <f t="shared" si="209"/>
        <v>4</v>
      </c>
      <c r="AR195" s="5">
        <v>2769590.8</v>
      </c>
      <c r="AS195" s="5">
        <f t="shared" si="210"/>
        <v>36</v>
      </c>
      <c r="AT195" s="5">
        <v>20793285.72</v>
      </c>
      <c r="AU195" s="5">
        <f t="shared" si="211"/>
        <v>40</v>
      </c>
      <c r="AV195" s="5">
        <v>6103567</v>
      </c>
      <c r="AW195" s="5">
        <f t="shared" si="212"/>
        <v>28</v>
      </c>
      <c r="AX195" s="5">
        <v>33522037.48</v>
      </c>
      <c r="AY195" s="5">
        <f t="shared" si="213"/>
        <v>44</v>
      </c>
      <c r="AZ195" s="10">
        <v>0</v>
      </c>
      <c r="BA195" s="5">
        <f t="shared" si="214"/>
        <v>10</v>
      </c>
      <c r="BB195" s="10">
        <v>0</v>
      </c>
      <c r="BC195" s="5">
        <f t="shared" si="215"/>
        <v>12</v>
      </c>
      <c r="BD195" s="5">
        <v>17616441000</v>
      </c>
      <c r="BE195" s="5">
        <f t="shared" si="216"/>
        <v>6</v>
      </c>
      <c r="BF195" s="5">
        <v>189022385000</v>
      </c>
      <c r="BG195" s="5">
        <f t="shared" si="217"/>
        <v>6</v>
      </c>
      <c r="BH195" s="5">
        <v>265329867.76</v>
      </c>
      <c r="BI195" s="5">
        <f t="shared" si="218"/>
        <v>5</v>
      </c>
      <c r="BJ195" s="5">
        <v>4721170334.29</v>
      </c>
      <c r="BK195" s="5">
        <f t="shared" si="219"/>
        <v>5</v>
      </c>
      <c r="BL195" s="10">
        <v>0</v>
      </c>
      <c r="BM195" s="5">
        <f t="shared" si="220"/>
        <v>16</v>
      </c>
      <c r="BN195" s="10">
        <v>0</v>
      </c>
      <c r="BO195" s="5">
        <f t="shared" si="221"/>
        <v>23</v>
      </c>
      <c r="BP195" s="5">
        <v>100771</v>
      </c>
      <c r="BQ195" s="5">
        <f t="shared" si="222"/>
        <v>2</v>
      </c>
      <c r="BR195" s="5">
        <v>24599583219.18</v>
      </c>
      <c r="BS195" s="5">
        <f t="shared" si="223"/>
        <v>14</v>
      </c>
      <c r="BT195" s="5">
        <v>20865009911.51</v>
      </c>
      <c r="BU195" s="5">
        <f t="shared" si="224"/>
        <v>13</v>
      </c>
      <c r="BV195" s="5">
        <v>1045416572.02</v>
      </c>
      <c r="BW195" s="5">
        <f t="shared" si="225"/>
        <v>15</v>
      </c>
      <c r="BX195" s="5">
        <v>1226738027.33</v>
      </c>
      <c r="BY195" s="5">
        <f t="shared" si="226"/>
        <v>3</v>
      </c>
      <c r="BZ195" s="5">
        <v>1462418708.32</v>
      </c>
      <c r="CA195" s="5">
        <f t="shared" si="227"/>
        <v>4</v>
      </c>
    </row>
    <row r="196" spans="1:79">
      <c r="A196" s="4" t="s">
        <v>222</v>
      </c>
      <c r="B196" s="9">
        <v>2025</v>
      </c>
      <c r="C196" s="9">
        <v>10</v>
      </c>
      <c r="D196" s="5">
        <v>5419089700.7</v>
      </c>
      <c r="E196" s="5">
        <f t="shared" si="190"/>
        <v>84</v>
      </c>
      <c r="F196" s="5">
        <v>39566571585.34</v>
      </c>
      <c r="G196" s="5">
        <f t="shared" si="191"/>
        <v>100</v>
      </c>
      <c r="H196" s="5">
        <v>1515969321.58</v>
      </c>
      <c r="I196" s="5">
        <f t="shared" si="192"/>
        <v>95</v>
      </c>
      <c r="J196" s="5">
        <v>11859091412.45</v>
      </c>
      <c r="K196" s="5">
        <f t="shared" si="193"/>
        <v>102</v>
      </c>
      <c r="L196" s="5">
        <v>612366976.1</v>
      </c>
      <c r="M196" s="5">
        <f t="shared" si="194"/>
        <v>95</v>
      </c>
      <c r="N196" s="5">
        <v>5384168962.06</v>
      </c>
      <c r="O196" s="5">
        <f t="shared" si="195"/>
        <v>102</v>
      </c>
      <c r="P196" s="5">
        <v>189712976.89</v>
      </c>
      <c r="Q196" s="5">
        <f t="shared" si="196"/>
        <v>108</v>
      </c>
      <c r="R196" s="5">
        <v>1086199581.87</v>
      </c>
      <c r="S196" s="5">
        <f t="shared" si="197"/>
        <v>124</v>
      </c>
      <c r="T196" s="10">
        <v>0</v>
      </c>
      <c r="U196" s="5">
        <f t="shared" si="198"/>
        <v>71</v>
      </c>
      <c r="V196" s="10">
        <v>0</v>
      </c>
      <c r="W196" s="5">
        <f t="shared" si="199"/>
        <v>96</v>
      </c>
      <c r="X196" s="5">
        <v>31862.75</v>
      </c>
      <c r="Y196" s="5">
        <f t="shared" si="200"/>
        <v>106</v>
      </c>
      <c r="Z196" s="5">
        <v>482716.55</v>
      </c>
      <c r="AA196" s="5">
        <f t="shared" si="201"/>
        <v>140</v>
      </c>
      <c r="AB196" s="5">
        <v>1101846516.65</v>
      </c>
      <c r="AC196" s="5">
        <f t="shared" si="202"/>
        <v>13</v>
      </c>
      <c r="AD196" s="5">
        <v>5159828910.44</v>
      </c>
      <c r="AE196" s="5">
        <f t="shared" si="203"/>
        <v>27</v>
      </c>
      <c r="AF196" s="5">
        <v>13931936.78</v>
      </c>
      <c r="AG196" s="5">
        <f t="shared" si="204"/>
        <v>92</v>
      </c>
      <c r="AH196" s="5">
        <v>125803337.4</v>
      </c>
      <c r="AI196" s="5">
        <f t="shared" si="205"/>
        <v>113</v>
      </c>
      <c r="AJ196" s="5">
        <v>34760452.84</v>
      </c>
      <c r="AK196" s="5">
        <f t="shared" si="206"/>
        <v>111</v>
      </c>
      <c r="AL196" s="5">
        <v>301306485.33</v>
      </c>
      <c r="AM196" s="5">
        <f t="shared" si="207"/>
        <v>108</v>
      </c>
      <c r="AN196" s="5">
        <v>11328854.45</v>
      </c>
      <c r="AO196" s="5">
        <f t="shared" si="208"/>
        <v>82</v>
      </c>
      <c r="AP196" s="5">
        <v>245126560.51</v>
      </c>
      <c r="AQ196" s="5">
        <f t="shared" si="209"/>
        <v>64</v>
      </c>
      <c r="AR196" s="10">
        <v>0</v>
      </c>
      <c r="AS196" s="5">
        <f t="shared" si="210"/>
        <v>113</v>
      </c>
      <c r="AT196" s="5">
        <v>3198387.95</v>
      </c>
      <c r="AU196" s="5">
        <f t="shared" si="211"/>
        <v>91</v>
      </c>
      <c r="AV196" s="5">
        <v>43</v>
      </c>
      <c r="AW196" s="5">
        <f t="shared" si="212"/>
        <v>133</v>
      </c>
      <c r="AX196" s="5">
        <v>1205</v>
      </c>
      <c r="AY196" s="5">
        <f t="shared" si="213"/>
        <v>141</v>
      </c>
      <c r="AZ196" s="10">
        <v>0</v>
      </c>
      <c r="BA196" s="5">
        <f t="shared" si="214"/>
        <v>10</v>
      </c>
      <c r="BB196" s="10">
        <v>0</v>
      </c>
      <c r="BC196" s="5">
        <f t="shared" si="215"/>
        <v>12</v>
      </c>
      <c r="BD196" s="5">
        <v>1904675556.71</v>
      </c>
      <c r="BE196" s="5">
        <f t="shared" si="216"/>
        <v>80</v>
      </c>
      <c r="BF196" s="5">
        <v>14968722764</v>
      </c>
      <c r="BG196" s="5">
        <f t="shared" si="217"/>
        <v>87</v>
      </c>
      <c r="BH196" s="5">
        <v>34465202.95</v>
      </c>
      <c r="BI196" s="5">
        <f t="shared" si="218"/>
        <v>84</v>
      </c>
      <c r="BJ196" s="5">
        <v>432641261.78</v>
      </c>
      <c r="BK196" s="5">
        <f t="shared" si="219"/>
        <v>96</v>
      </c>
      <c r="BL196" s="10">
        <v>0</v>
      </c>
      <c r="BM196" s="5">
        <f t="shared" si="220"/>
        <v>16</v>
      </c>
      <c r="BN196" s="10">
        <v>0</v>
      </c>
      <c r="BO196" s="5">
        <f t="shared" si="221"/>
        <v>23</v>
      </c>
      <c r="BP196" s="5">
        <v>19229</v>
      </c>
      <c r="BQ196" s="5">
        <f t="shared" si="222"/>
        <v>61</v>
      </c>
      <c r="BR196" s="5">
        <v>1749705834.24</v>
      </c>
      <c r="BS196" s="5">
        <f t="shared" si="223"/>
        <v>116</v>
      </c>
      <c r="BT196" s="5">
        <v>1550576656.81</v>
      </c>
      <c r="BU196" s="5">
        <f t="shared" si="224"/>
        <v>111</v>
      </c>
      <c r="BV196" s="5">
        <v>38700</v>
      </c>
      <c r="BW196" s="5">
        <f t="shared" si="225"/>
        <v>115</v>
      </c>
      <c r="BX196" s="5">
        <v>39720244.55</v>
      </c>
      <c r="BY196" s="5">
        <f t="shared" si="226"/>
        <v>62</v>
      </c>
      <c r="BZ196" s="5">
        <v>159370232.88</v>
      </c>
      <c r="CA196" s="5">
        <f t="shared" si="227"/>
        <v>83</v>
      </c>
    </row>
    <row r="197" spans="1:79">
      <c r="A197" s="4" t="s">
        <v>223</v>
      </c>
      <c r="B197" s="9" t="s">
        <v>224</v>
      </c>
      <c r="C197" s="9" t="s">
        <v>224</v>
      </c>
      <c r="D197" s="5">
        <f>SUM(D4:D196)</f>
        <v>1803973710461.23</v>
      </c>
      <c r="E197" s="5"/>
      <c r="F197" s="5">
        <f t="shared" ref="E197:AJ197" si="228">SUM(F4:F196)</f>
        <v>18285998764623.4</v>
      </c>
      <c r="G197" s="5"/>
      <c r="H197" s="5">
        <f t="shared" si="228"/>
        <v>587754281019.87</v>
      </c>
      <c r="I197" s="5"/>
      <c r="J197" s="5">
        <f t="shared" si="228"/>
        <v>5272641685875.3</v>
      </c>
      <c r="K197" s="5"/>
      <c r="L197" s="5">
        <f t="shared" si="228"/>
        <v>242984913236.68</v>
      </c>
      <c r="M197" s="5"/>
      <c r="N197" s="5">
        <f t="shared" si="228"/>
        <v>2522915340782.91</v>
      </c>
      <c r="O197" s="5"/>
      <c r="P197" s="5">
        <f t="shared" si="228"/>
        <v>97195663628.85</v>
      </c>
      <c r="Q197" s="5"/>
      <c r="R197" s="5">
        <f t="shared" si="228"/>
        <v>707129470938.479</v>
      </c>
      <c r="S197" s="5"/>
      <c r="T197" s="5">
        <f t="shared" si="228"/>
        <v>140977417.85</v>
      </c>
      <c r="U197" s="5"/>
      <c r="V197" s="5">
        <f t="shared" si="228"/>
        <v>1416363141.26</v>
      </c>
      <c r="W197" s="5"/>
      <c r="X197" s="5">
        <f t="shared" si="228"/>
        <v>179559213.95</v>
      </c>
      <c r="Y197" s="5"/>
      <c r="Z197" s="5">
        <f t="shared" si="228"/>
        <v>1775701158.57</v>
      </c>
      <c r="AA197" s="5"/>
      <c r="AB197" s="5">
        <f t="shared" si="228"/>
        <v>128493652315.25</v>
      </c>
      <c r="AC197" s="5"/>
      <c r="AD197" s="5">
        <f t="shared" si="228"/>
        <v>1478528488727.08</v>
      </c>
      <c r="AE197" s="5"/>
      <c r="AF197" s="5">
        <f t="shared" si="228"/>
        <v>24924108568.24</v>
      </c>
      <c r="AG197" s="5"/>
      <c r="AH197" s="5">
        <f t="shared" si="228"/>
        <v>311019837651.18</v>
      </c>
      <c r="AI197" s="5"/>
      <c r="AJ197" s="5">
        <f t="shared" si="228"/>
        <v>17576120530.97</v>
      </c>
      <c r="AK197" s="5"/>
      <c r="AL197" s="5">
        <f t="shared" ref="AK197:BP197" si="229">SUM(AL4:AL196)</f>
        <v>181087109317.03</v>
      </c>
      <c r="AM197" s="5"/>
      <c r="AN197" s="5">
        <f t="shared" si="229"/>
        <v>8546192829.22</v>
      </c>
      <c r="AO197" s="5"/>
      <c r="AP197" s="5">
        <f t="shared" si="229"/>
        <v>95305345105.93</v>
      </c>
      <c r="AQ197" s="5"/>
      <c r="AR197" s="5">
        <f t="shared" si="229"/>
        <v>412257080.37</v>
      </c>
      <c r="AS197" s="5"/>
      <c r="AT197" s="5">
        <f t="shared" si="229"/>
        <v>2734792490.49</v>
      </c>
      <c r="AU197" s="5"/>
      <c r="AV197" s="5">
        <f t="shared" si="229"/>
        <v>773806172.49</v>
      </c>
      <c r="AW197" s="5"/>
      <c r="AX197" s="5">
        <f t="shared" si="229"/>
        <v>5949463451.07</v>
      </c>
      <c r="AY197" s="5"/>
      <c r="AZ197" s="5">
        <f t="shared" si="229"/>
        <v>49287848075.27</v>
      </c>
      <c r="BA197" s="5"/>
      <c r="BB197" s="5">
        <f t="shared" si="229"/>
        <v>420776153153.84</v>
      </c>
      <c r="BC197" s="5"/>
      <c r="BD197" s="5">
        <f t="shared" si="229"/>
        <v>634585635594.75</v>
      </c>
      <c r="BE197" s="5"/>
      <c r="BF197" s="5">
        <f t="shared" si="229"/>
        <v>7088651877197.07</v>
      </c>
      <c r="BG197" s="5"/>
      <c r="BH197" s="5">
        <f t="shared" si="229"/>
        <v>10330580750</v>
      </c>
      <c r="BI197" s="5"/>
      <c r="BJ197" s="5">
        <f t="shared" si="229"/>
        <v>184996787787.84</v>
      </c>
      <c r="BK197" s="5"/>
      <c r="BL197" s="5">
        <f t="shared" si="229"/>
        <v>788114027.47</v>
      </c>
      <c r="BM197" s="5"/>
      <c r="BN197" s="5">
        <f t="shared" si="229"/>
        <v>11064267927.37</v>
      </c>
      <c r="BO197" s="5"/>
      <c r="BP197" s="5">
        <f t="shared" si="229"/>
        <v>3583318</v>
      </c>
      <c r="BQ197" s="5"/>
      <c r="BR197" s="5">
        <f>SUM(BR4:BR196)</f>
        <v>1489974736000.32</v>
      </c>
      <c r="BS197" s="5"/>
      <c r="BT197" s="5">
        <f>SUM(BT4:BT196)</f>
        <v>1353698579186.02</v>
      </c>
      <c r="BU197" s="5"/>
      <c r="BV197" s="5">
        <f>SUM(BV4:BV196)</f>
        <v>71812326690.05</v>
      </c>
      <c r="BW197" s="5"/>
      <c r="BX197" s="5">
        <f>SUM(BX4:BX196)</f>
        <v>15007103842.25</v>
      </c>
      <c r="BY197" s="5"/>
      <c r="BZ197" s="5">
        <f>SUM(BZ4:BZ196)</f>
        <v>49456726282</v>
      </c>
      <c r="CA197" s="5"/>
    </row>
  </sheetData>
  <autoFilter ref="A3:CA197">
    <sortState ref="A3:CA197">
      <sortCondition ref="A3"/>
    </sortState>
    <extLst/>
  </autoFilter>
  <mergeCells count="33">
    <mergeCell ref="D1:BO1"/>
    <mergeCell ref="BP1:BQ1"/>
    <mergeCell ref="BR1:CA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T2:BU2"/>
    <mergeCell ref="BV2:BW2"/>
    <mergeCell ref="BX2:BY2"/>
    <mergeCell ref="BZ2:CA2"/>
    <mergeCell ref="A1:A3"/>
    <mergeCell ref="B1:B3"/>
    <mergeCell ref="C1:C3"/>
    <mergeCell ref="D2:D3"/>
    <mergeCell ref="E2:E3"/>
    <mergeCell ref="F2:F3"/>
    <mergeCell ref="G2:G3"/>
    <mergeCell ref="BP2:BP3"/>
    <mergeCell ref="BQ2:BQ3"/>
    <mergeCell ref="BR2:BR3"/>
    <mergeCell ref="BS2:B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tabSelected="1" workbookViewId="0">
      <pane xSplit="3" ySplit="4" topLeftCell="D167" activePane="bottomRight" state="frozen"/>
      <selection/>
      <selection pane="topRight"/>
      <selection pane="bottomLeft"/>
      <selection pane="bottomRight" activeCell="A204" sqref="A204"/>
    </sheetView>
  </sheetViews>
  <sheetFormatPr defaultColWidth="9" defaultRowHeight="12.75"/>
  <cols>
    <col min="1" max="1" width="50" style="2" customWidth="1"/>
    <col min="2" max="3" width="11.425" style="2" customWidth="1"/>
    <col min="4" max="9" width="14.2833333333333" style="2" customWidth="1"/>
    <col min="10" max="35" width="19.2833333333333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225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226</v>
      </c>
      <c r="U1" s="3"/>
      <c r="V1" s="3" t="s">
        <v>227</v>
      </c>
      <c r="W1" s="3"/>
      <c r="X1" s="3" t="s">
        <v>228</v>
      </c>
      <c r="Y1" s="3"/>
      <c r="Z1" s="3"/>
      <c r="AA1" s="3"/>
      <c r="AB1" s="3"/>
      <c r="AC1" s="3"/>
      <c r="AD1" s="3" t="s">
        <v>229</v>
      </c>
      <c r="AE1" s="3"/>
      <c r="AF1" s="3"/>
      <c r="AG1" s="3"/>
      <c r="AH1" s="3"/>
      <c r="AI1" s="3"/>
    </row>
    <row r="2" s="1" customFormat="1" spans="1:35">
      <c r="A2" s="3"/>
      <c r="B2" s="3"/>
      <c r="C2" s="3"/>
      <c r="D2" s="3" t="s">
        <v>7</v>
      </c>
      <c r="E2" s="3" t="s">
        <v>8</v>
      </c>
      <c r="F2" s="3" t="s">
        <v>9</v>
      </c>
      <c r="G2" s="3" t="s">
        <v>8</v>
      </c>
      <c r="H2" s="3" t="s">
        <v>230</v>
      </c>
      <c r="I2" s="3"/>
      <c r="J2" s="3"/>
      <c r="K2" s="3"/>
      <c r="L2" s="3" t="s">
        <v>231</v>
      </c>
      <c r="M2" s="3"/>
      <c r="N2" s="3"/>
      <c r="O2" s="3"/>
      <c r="P2" s="3"/>
      <c r="Q2" s="3"/>
      <c r="R2" s="3"/>
      <c r="S2" s="3"/>
      <c r="T2" s="3" t="s">
        <v>25</v>
      </c>
      <c r="U2" s="3" t="s">
        <v>8</v>
      </c>
      <c r="V2" s="3" t="s">
        <v>25</v>
      </c>
      <c r="W2" s="3" t="s">
        <v>8</v>
      </c>
      <c r="X2" s="3" t="s">
        <v>25</v>
      </c>
      <c r="Y2" s="3" t="s">
        <v>8</v>
      </c>
      <c r="Z2" s="3" t="s">
        <v>232</v>
      </c>
      <c r="AA2" s="3"/>
      <c r="AB2" s="3" t="s">
        <v>233</v>
      </c>
      <c r="AC2" s="3"/>
      <c r="AD2" s="3" t="s">
        <v>25</v>
      </c>
      <c r="AE2" s="3" t="s">
        <v>8</v>
      </c>
      <c r="AF2" s="3" t="s">
        <v>234</v>
      </c>
      <c r="AG2" s="3"/>
      <c r="AH2" s="3" t="s">
        <v>29</v>
      </c>
      <c r="AI2" s="3"/>
    </row>
    <row r="3" s="1" customFormat="1" spans="1:35">
      <c r="A3" s="3"/>
      <c r="B3" s="3"/>
      <c r="C3" s="3"/>
      <c r="D3" s="3"/>
      <c r="E3" s="3"/>
      <c r="F3" s="3"/>
      <c r="G3" s="3"/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235</v>
      </c>
      <c r="Q3" s="3"/>
      <c r="R3" s="3"/>
      <c r="S3" s="3"/>
      <c r="T3" s="3"/>
      <c r="U3" s="3"/>
      <c r="V3" s="3"/>
      <c r="W3" s="3"/>
      <c r="X3" s="3"/>
      <c r="Y3" s="3"/>
      <c r="Z3" s="3" t="s">
        <v>25</v>
      </c>
      <c r="AA3" s="3" t="s">
        <v>8</v>
      </c>
      <c r="AB3" s="3" t="s">
        <v>25</v>
      </c>
      <c r="AC3" s="3" t="s">
        <v>8</v>
      </c>
      <c r="AD3" s="3"/>
      <c r="AE3" s="3"/>
      <c r="AF3" s="3" t="s">
        <v>25</v>
      </c>
      <c r="AG3" s="3" t="s">
        <v>8</v>
      </c>
      <c r="AH3" s="3" t="s">
        <v>25</v>
      </c>
      <c r="AI3" s="3" t="s">
        <v>8</v>
      </c>
    </row>
    <row r="4" s="1" customForma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 t="s">
        <v>8</v>
      </c>
      <c r="R4" s="3" t="s">
        <v>9</v>
      </c>
      <c r="S4" s="3" t="s">
        <v>8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2" customFormat="1" spans="1:35">
      <c r="A5" s="4" t="s">
        <v>30</v>
      </c>
      <c r="B5" s="5">
        <v>2025</v>
      </c>
      <c r="C5" s="5">
        <v>10</v>
      </c>
      <c r="D5" s="5">
        <v>486395275.66</v>
      </c>
      <c r="E5" s="5">
        <v>104</v>
      </c>
      <c r="F5" s="5">
        <v>6497474644.6</v>
      </c>
      <c r="G5" s="5">
        <v>85</v>
      </c>
      <c r="H5" s="5">
        <v>148196178.9</v>
      </c>
      <c r="I5" s="5">
        <v>112</v>
      </c>
      <c r="J5" s="5">
        <v>3051945375.31</v>
      </c>
      <c r="K5" s="5">
        <v>61</v>
      </c>
      <c r="L5" s="5">
        <v>338199096.76</v>
      </c>
      <c r="M5" s="5">
        <v>101</v>
      </c>
      <c r="N5" s="5">
        <v>3445529269.29</v>
      </c>
      <c r="O5" s="5">
        <v>89</v>
      </c>
      <c r="P5" s="5">
        <v>338199096.76</v>
      </c>
      <c r="Q5" s="5">
        <v>98</v>
      </c>
      <c r="R5" s="5">
        <v>3445529269.29</v>
      </c>
      <c r="S5" s="5">
        <v>87</v>
      </c>
      <c r="T5" s="5">
        <v>58</v>
      </c>
      <c r="U5" s="5">
        <v>135</v>
      </c>
      <c r="V5" s="5">
        <v>152159000</v>
      </c>
      <c r="W5" s="5">
        <v>150</v>
      </c>
      <c r="X5" s="5">
        <v>19454635.73</v>
      </c>
      <c r="Y5" s="5">
        <v>157</v>
      </c>
      <c r="Z5" s="5">
        <v>19454635.73</v>
      </c>
      <c r="AA5" s="5">
        <v>157</v>
      </c>
      <c r="AB5" s="5" t="s">
        <v>236</v>
      </c>
      <c r="AC5" s="5">
        <v>160</v>
      </c>
      <c r="AD5" s="5">
        <v>87992851.72</v>
      </c>
      <c r="AE5" s="5">
        <v>145</v>
      </c>
      <c r="AF5" s="5">
        <v>87295778.33</v>
      </c>
      <c r="AG5" s="5">
        <v>143</v>
      </c>
      <c r="AH5" s="5">
        <v>697073.39</v>
      </c>
      <c r="AI5" s="5">
        <v>166</v>
      </c>
    </row>
    <row r="6" s="2" customFormat="1" spans="1:35">
      <c r="A6" s="4" t="s">
        <v>31</v>
      </c>
      <c r="B6" s="5">
        <v>2025</v>
      </c>
      <c r="C6" s="5">
        <v>10</v>
      </c>
      <c r="D6" s="5">
        <v>285786454.4</v>
      </c>
      <c r="E6" s="5">
        <v>127</v>
      </c>
      <c r="F6" s="5">
        <v>3476493816.9</v>
      </c>
      <c r="G6" s="5">
        <v>112</v>
      </c>
      <c r="H6" s="5">
        <v>86552825.37</v>
      </c>
      <c r="I6" s="5">
        <v>130</v>
      </c>
      <c r="J6" s="5">
        <v>1003712891.74</v>
      </c>
      <c r="K6" s="5">
        <v>116</v>
      </c>
      <c r="L6" s="5">
        <v>199233629.03</v>
      </c>
      <c r="M6" s="5">
        <v>122</v>
      </c>
      <c r="N6" s="5">
        <v>2472780925.16</v>
      </c>
      <c r="O6" s="5">
        <v>108</v>
      </c>
      <c r="P6" s="5">
        <v>199233629.03</v>
      </c>
      <c r="Q6" s="5">
        <v>117</v>
      </c>
      <c r="R6" s="5">
        <v>2472780925.16</v>
      </c>
      <c r="S6" s="5">
        <v>105</v>
      </c>
      <c r="T6" s="5">
        <v>166</v>
      </c>
      <c r="U6" s="5">
        <v>82</v>
      </c>
      <c r="V6" s="5">
        <v>383236892</v>
      </c>
      <c r="W6" s="5">
        <v>103</v>
      </c>
      <c r="X6" s="5">
        <v>47166800.25</v>
      </c>
      <c r="Y6" s="5">
        <v>120</v>
      </c>
      <c r="Z6" s="5">
        <v>47166800.25</v>
      </c>
      <c r="AA6" s="5">
        <v>120</v>
      </c>
      <c r="AB6" s="5" t="s">
        <v>236</v>
      </c>
      <c r="AC6" s="5">
        <v>43</v>
      </c>
      <c r="AD6" s="5">
        <v>175224102.07</v>
      </c>
      <c r="AE6" s="5">
        <v>115</v>
      </c>
      <c r="AF6" s="5">
        <v>167109838.42</v>
      </c>
      <c r="AG6" s="5">
        <v>114</v>
      </c>
      <c r="AH6" s="5">
        <v>8114263.65</v>
      </c>
      <c r="AI6" s="5">
        <v>103</v>
      </c>
    </row>
    <row r="7" s="2" customFormat="1" spans="1:35">
      <c r="A7" s="4" t="s">
        <v>32</v>
      </c>
      <c r="B7" s="5">
        <v>2025</v>
      </c>
      <c r="C7" s="5">
        <v>10</v>
      </c>
      <c r="D7" s="5">
        <v>478446261.19</v>
      </c>
      <c r="E7" s="5">
        <v>106</v>
      </c>
      <c r="F7" s="5">
        <v>4935224005.07</v>
      </c>
      <c r="G7" s="5">
        <v>93</v>
      </c>
      <c r="H7" s="5">
        <v>100008224.57</v>
      </c>
      <c r="I7" s="5">
        <v>127</v>
      </c>
      <c r="J7" s="5">
        <v>985795066.27</v>
      </c>
      <c r="K7" s="5">
        <v>118</v>
      </c>
      <c r="L7" s="5">
        <v>378438036.62</v>
      </c>
      <c r="M7" s="5">
        <v>97</v>
      </c>
      <c r="N7" s="5">
        <v>3949428938.8</v>
      </c>
      <c r="O7" s="5">
        <v>82</v>
      </c>
      <c r="P7" s="5">
        <v>378438036.62</v>
      </c>
      <c r="Q7" s="5">
        <v>94</v>
      </c>
      <c r="R7" s="5">
        <v>3949428938.8</v>
      </c>
      <c r="S7" s="5">
        <v>80</v>
      </c>
      <c r="T7" s="5">
        <v>394</v>
      </c>
      <c r="U7" s="5">
        <v>55</v>
      </c>
      <c r="V7" s="5">
        <v>624436312</v>
      </c>
      <c r="W7" s="5">
        <v>88</v>
      </c>
      <c r="X7" s="5">
        <v>78778583.15</v>
      </c>
      <c r="Y7" s="5">
        <v>98</v>
      </c>
      <c r="Z7" s="5">
        <v>78778583.15</v>
      </c>
      <c r="AA7" s="5">
        <v>98</v>
      </c>
      <c r="AB7" s="5" t="s">
        <v>236</v>
      </c>
      <c r="AC7" s="5">
        <v>43</v>
      </c>
      <c r="AD7" s="5">
        <v>304182724.71</v>
      </c>
      <c r="AE7" s="5">
        <v>88</v>
      </c>
      <c r="AF7" s="5">
        <v>283069854.21</v>
      </c>
      <c r="AG7" s="5">
        <v>88</v>
      </c>
      <c r="AH7" s="5">
        <v>21112870.5</v>
      </c>
      <c r="AI7" s="5">
        <v>67</v>
      </c>
    </row>
    <row r="8" s="2" customFormat="1" spans="1:35">
      <c r="A8" s="4" t="s">
        <v>33</v>
      </c>
      <c r="B8" s="5">
        <v>2025</v>
      </c>
      <c r="C8" s="5">
        <v>10</v>
      </c>
      <c r="D8" s="5">
        <v>154892427.95</v>
      </c>
      <c r="E8" s="5">
        <v>150</v>
      </c>
      <c r="F8" s="5">
        <v>1733275162.12</v>
      </c>
      <c r="G8" s="5">
        <v>142</v>
      </c>
      <c r="H8" s="5">
        <v>44650856.51</v>
      </c>
      <c r="I8" s="5">
        <v>148</v>
      </c>
      <c r="J8" s="5">
        <v>382406445.05</v>
      </c>
      <c r="K8" s="5">
        <v>150</v>
      </c>
      <c r="L8" s="5">
        <v>110241571.44</v>
      </c>
      <c r="M8" s="5">
        <v>147</v>
      </c>
      <c r="N8" s="5">
        <v>1350868717.07</v>
      </c>
      <c r="O8" s="5">
        <v>131</v>
      </c>
      <c r="P8" s="5">
        <v>110241571.44</v>
      </c>
      <c r="Q8" s="5">
        <v>143</v>
      </c>
      <c r="R8" s="5">
        <v>1350868717.07</v>
      </c>
      <c r="S8" s="5">
        <v>127</v>
      </c>
      <c r="T8" s="5">
        <v>213</v>
      </c>
      <c r="U8" s="5">
        <v>72</v>
      </c>
      <c r="V8" s="5">
        <v>358063103.1</v>
      </c>
      <c r="W8" s="5">
        <v>110</v>
      </c>
      <c r="X8" s="5">
        <v>34097028.29</v>
      </c>
      <c r="Y8" s="5">
        <v>138</v>
      </c>
      <c r="Z8" s="5">
        <v>34097028.29</v>
      </c>
      <c r="AA8" s="5">
        <v>138</v>
      </c>
      <c r="AB8" s="5" t="s">
        <v>236</v>
      </c>
      <c r="AC8" s="5">
        <v>43</v>
      </c>
      <c r="AD8" s="5">
        <v>136604517.99</v>
      </c>
      <c r="AE8" s="5">
        <v>128</v>
      </c>
      <c r="AF8" s="5">
        <v>134388549.98</v>
      </c>
      <c r="AG8" s="5">
        <v>124</v>
      </c>
      <c r="AH8" s="5">
        <v>2215968.01</v>
      </c>
      <c r="AI8" s="5">
        <v>147</v>
      </c>
    </row>
    <row r="9" s="2" customFormat="1" spans="1:35">
      <c r="A9" s="4" t="s">
        <v>34</v>
      </c>
      <c r="B9" s="5">
        <v>2025</v>
      </c>
      <c r="C9" s="5">
        <v>10</v>
      </c>
      <c r="D9" s="5">
        <v>169991382.2</v>
      </c>
      <c r="E9" s="5">
        <v>147</v>
      </c>
      <c r="F9" s="5">
        <v>1553744446.96</v>
      </c>
      <c r="G9" s="5">
        <v>145</v>
      </c>
      <c r="H9" s="5">
        <v>110041185.5</v>
      </c>
      <c r="I9" s="5">
        <v>125</v>
      </c>
      <c r="J9" s="5">
        <v>934650357.13</v>
      </c>
      <c r="K9" s="5">
        <v>123</v>
      </c>
      <c r="L9" s="5">
        <v>59950196.7</v>
      </c>
      <c r="M9" s="5">
        <v>163</v>
      </c>
      <c r="N9" s="5">
        <v>619094089.83</v>
      </c>
      <c r="O9" s="5">
        <v>158</v>
      </c>
      <c r="P9" s="5">
        <v>59950196.7</v>
      </c>
      <c r="Q9" s="5">
        <v>157</v>
      </c>
      <c r="R9" s="5">
        <v>619094089.83</v>
      </c>
      <c r="S9" s="5">
        <v>154</v>
      </c>
      <c r="T9" s="5">
        <v>54</v>
      </c>
      <c r="U9" s="5">
        <v>141</v>
      </c>
      <c r="V9" s="5">
        <v>239348800</v>
      </c>
      <c r="W9" s="5">
        <v>131</v>
      </c>
      <c r="X9" s="5">
        <v>86926206.58</v>
      </c>
      <c r="Y9" s="5">
        <v>93</v>
      </c>
      <c r="Z9" s="5">
        <v>86926206.58</v>
      </c>
      <c r="AA9" s="5">
        <v>93</v>
      </c>
      <c r="AB9" s="5" t="s">
        <v>236</v>
      </c>
      <c r="AC9" s="5">
        <v>158</v>
      </c>
      <c r="AD9" s="5">
        <v>261940021.75</v>
      </c>
      <c r="AE9" s="5">
        <v>96</v>
      </c>
      <c r="AF9" s="5">
        <v>260926520.56</v>
      </c>
      <c r="AG9" s="5">
        <v>94</v>
      </c>
      <c r="AH9" s="5">
        <v>1013501.19</v>
      </c>
      <c r="AI9" s="5">
        <v>162</v>
      </c>
    </row>
    <row r="10" s="2" customFormat="1" spans="1:35">
      <c r="A10" s="4" t="s">
        <v>35</v>
      </c>
      <c r="B10" s="5">
        <v>2025</v>
      </c>
      <c r="C10" s="5">
        <v>10</v>
      </c>
      <c r="D10" s="5">
        <v>912936195.36</v>
      </c>
      <c r="E10" s="5">
        <v>75</v>
      </c>
      <c r="F10" s="5">
        <v>9788226023.12</v>
      </c>
      <c r="G10" s="5">
        <v>63</v>
      </c>
      <c r="H10" s="5">
        <v>169903311.83</v>
      </c>
      <c r="I10" s="5">
        <v>101</v>
      </c>
      <c r="J10" s="5">
        <v>2028557525.18</v>
      </c>
      <c r="K10" s="5">
        <v>84</v>
      </c>
      <c r="L10" s="5">
        <v>743032883.53</v>
      </c>
      <c r="M10" s="5">
        <v>61</v>
      </c>
      <c r="N10" s="5">
        <v>7759668497.94</v>
      </c>
      <c r="O10" s="5">
        <v>59</v>
      </c>
      <c r="P10" s="5">
        <v>743032883.53</v>
      </c>
      <c r="Q10" s="5">
        <v>59</v>
      </c>
      <c r="R10" s="5">
        <v>7759668497.94</v>
      </c>
      <c r="S10" s="5">
        <v>55</v>
      </c>
      <c r="T10" s="5">
        <v>190</v>
      </c>
      <c r="U10" s="5">
        <v>76</v>
      </c>
      <c r="V10" s="5">
        <v>1154940000.1</v>
      </c>
      <c r="W10" s="5">
        <v>59</v>
      </c>
      <c r="X10" s="5">
        <v>180264409.93</v>
      </c>
      <c r="Y10" s="5">
        <v>59</v>
      </c>
      <c r="Z10" s="5">
        <v>180264409.93</v>
      </c>
      <c r="AA10" s="5">
        <v>59</v>
      </c>
      <c r="AB10" s="5" t="s">
        <v>236</v>
      </c>
      <c r="AC10" s="5">
        <v>43</v>
      </c>
      <c r="AD10" s="5">
        <v>493197134.28</v>
      </c>
      <c r="AE10" s="5">
        <v>66</v>
      </c>
      <c r="AF10" s="5">
        <v>487243065.43</v>
      </c>
      <c r="AG10" s="5">
        <v>64</v>
      </c>
      <c r="AH10" s="5">
        <v>5954068.85</v>
      </c>
      <c r="AI10" s="5">
        <v>113</v>
      </c>
    </row>
    <row r="11" s="2" customFormat="1" spans="1:35">
      <c r="A11" s="4" t="s">
        <v>36</v>
      </c>
      <c r="B11" s="5">
        <v>2025</v>
      </c>
      <c r="C11" s="5">
        <v>10</v>
      </c>
      <c r="D11" s="5">
        <v>798655773.06</v>
      </c>
      <c r="E11" s="5">
        <v>81</v>
      </c>
      <c r="F11" s="5">
        <v>4742123510.4</v>
      </c>
      <c r="G11" s="5">
        <v>97</v>
      </c>
      <c r="H11" s="5">
        <v>273360993.59</v>
      </c>
      <c r="I11" s="5">
        <v>76</v>
      </c>
      <c r="J11" s="5">
        <v>1640896731.55</v>
      </c>
      <c r="K11" s="5">
        <v>92</v>
      </c>
      <c r="L11" s="5">
        <v>525294779.47</v>
      </c>
      <c r="M11" s="5">
        <v>81</v>
      </c>
      <c r="N11" s="5">
        <v>3101226778.85</v>
      </c>
      <c r="O11" s="5">
        <v>99</v>
      </c>
      <c r="P11" s="5">
        <v>525294779.47</v>
      </c>
      <c r="Q11" s="5">
        <v>79</v>
      </c>
      <c r="R11" s="5">
        <v>3101226778.85</v>
      </c>
      <c r="S11" s="5">
        <v>96</v>
      </c>
      <c r="T11" s="5">
        <v>94</v>
      </c>
      <c r="U11" s="5">
        <v>107</v>
      </c>
      <c r="V11" s="5">
        <v>582430000</v>
      </c>
      <c r="W11" s="5">
        <v>90</v>
      </c>
      <c r="X11" s="5">
        <v>39915374.58</v>
      </c>
      <c r="Y11" s="5">
        <v>128</v>
      </c>
      <c r="Z11" s="5">
        <v>39915374.58</v>
      </c>
      <c r="AA11" s="5">
        <v>128</v>
      </c>
      <c r="AB11" s="5" t="s">
        <v>236</v>
      </c>
      <c r="AC11" s="5">
        <v>43</v>
      </c>
      <c r="AD11" s="5">
        <v>135418086.3</v>
      </c>
      <c r="AE11" s="5">
        <v>129</v>
      </c>
      <c r="AF11" s="5">
        <v>116040066.97</v>
      </c>
      <c r="AG11" s="5">
        <v>133</v>
      </c>
      <c r="AH11" s="5">
        <v>19378019.33</v>
      </c>
      <c r="AI11" s="5">
        <v>76</v>
      </c>
    </row>
    <row r="12" s="2" customFormat="1" spans="1:35">
      <c r="A12" s="4" t="s">
        <v>37</v>
      </c>
      <c r="B12" s="5">
        <v>2025</v>
      </c>
      <c r="C12" s="5">
        <v>10</v>
      </c>
      <c r="D12" s="5">
        <v>463341587.86</v>
      </c>
      <c r="E12" s="5">
        <v>107</v>
      </c>
      <c r="F12" s="5">
        <v>4568743871.52</v>
      </c>
      <c r="G12" s="5">
        <v>101</v>
      </c>
      <c r="H12" s="5">
        <v>135574618.33</v>
      </c>
      <c r="I12" s="5">
        <v>115</v>
      </c>
      <c r="J12" s="5">
        <v>1212300214.68</v>
      </c>
      <c r="K12" s="5">
        <v>109</v>
      </c>
      <c r="L12" s="5">
        <v>327766969.53</v>
      </c>
      <c r="M12" s="5">
        <v>103</v>
      </c>
      <c r="N12" s="5">
        <v>3356443656.84</v>
      </c>
      <c r="O12" s="5">
        <v>91</v>
      </c>
      <c r="P12" s="5">
        <v>327766969.53</v>
      </c>
      <c r="Q12" s="5">
        <v>100</v>
      </c>
      <c r="R12" s="5">
        <v>3356443656.84</v>
      </c>
      <c r="S12" s="5">
        <v>89</v>
      </c>
      <c r="T12" s="5">
        <v>58</v>
      </c>
      <c r="U12" s="5">
        <v>135</v>
      </c>
      <c r="V12" s="5">
        <v>195160000</v>
      </c>
      <c r="W12" s="5">
        <v>140</v>
      </c>
      <c r="X12" s="5">
        <v>11998281.79</v>
      </c>
      <c r="Y12" s="5">
        <v>166</v>
      </c>
      <c r="Z12" s="5">
        <v>11998281.79</v>
      </c>
      <c r="AA12" s="5">
        <v>166</v>
      </c>
      <c r="AB12" s="5" t="s">
        <v>236</v>
      </c>
      <c r="AC12" s="5">
        <v>43</v>
      </c>
      <c r="AD12" s="5">
        <v>77684166.54</v>
      </c>
      <c r="AE12" s="5">
        <v>150</v>
      </c>
      <c r="AF12" s="5">
        <v>74835611.96</v>
      </c>
      <c r="AG12" s="5">
        <v>146</v>
      </c>
      <c r="AH12" s="5">
        <v>2848554.58</v>
      </c>
      <c r="AI12" s="5">
        <v>140</v>
      </c>
    </row>
    <row r="13" s="2" customFormat="1" spans="1:35">
      <c r="A13" s="4" t="s">
        <v>38</v>
      </c>
      <c r="B13" s="5">
        <v>2025</v>
      </c>
      <c r="C13" s="5">
        <v>10</v>
      </c>
      <c r="D13" s="5">
        <v>81742170.89</v>
      </c>
      <c r="E13" s="5">
        <v>164</v>
      </c>
      <c r="F13" s="5">
        <v>1093012330.66</v>
      </c>
      <c r="G13" s="5">
        <v>160</v>
      </c>
      <c r="H13" s="5">
        <v>21336465.05</v>
      </c>
      <c r="I13" s="5">
        <v>164</v>
      </c>
      <c r="J13" s="5">
        <v>323380905.09</v>
      </c>
      <c r="K13" s="5">
        <v>155</v>
      </c>
      <c r="L13" s="5">
        <v>60405705.84</v>
      </c>
      <c r="M13" s="5">
        <v>162</v>
      </c>
      <c r="N13" s="5">
        <v>769631425.57</v>
      </c>
      <c r="O13" s="5">
        <v>156</v>
      </c>
      <c r="P13" s="5">
        <v>60405705.84</v>
      </c>
      <c r="Q13" s="5">
        <v>156</v>
      </c>
      <c r="R13" s="5">
        <v>769631425.57</v>
      </c>
      <c r="S13" s="5">
        <v>151</v>
      </c>
      <c r="T13" s="5">
        <v>66</v>
      </c>
      <c r="U13" s="5">
        <v>128</v>
      </c>
      <c r="V13" s="5">
        <v>357230000</v>
      </c>
      <c r="W13" s="5">
        <v>112</v>
      </c>
      <c r="X13" s="5">
        <v>19247437.15</v>
      </c>
      <c r="Y13" s="5">
        <v>158</v>
      </c>
      <c r="Z13" s="5">
        <v>19247437.15</v>
      </c>
      <c r="AA13" s="5">
        <v>158</v>
      </c>
      <c r="AB13" s="5" t="s">
        <v>236</v>
      </c>
      <c r="AC13" s="5">
        <v>43</v>
      </c>
      <c r="AD13" s="5">
        <v>210726021.15</v>
      </c>
      <c r="AE13" s="5">
        <v>107</v>
      </c>
      <c r="AF13" s="5">
        <v>210473287.7</v>
      </c>
      <c r="AG13" s="5">
        <v>104</v>
      </c>
      <c r="AH13" s="5">
        <v>252733.45</v>
      </c>
      <c r="AI13" s="5">
        <v>174</v>
      </c>
    </row>
    <row r="14" s="2" customFormat="1" spans="1:35">
      <c r="A14" s="4" t="s">
        <v>39</v>
      </c>
      <c r="B14" s="5">
        <v>2025</v>
      </c>
      <c r="C14" s="5">
        <v>10</v>
      </c>
      <c r="D14" s="5">
        <v>358135950.92</v>
      </c>
      <c r="E14" s="5">
        <v>117</v>
      </c>
      <c r="F14" s="5">
        <v>4001449719.55</v>
      </c>
      <c r="G14" s="5">
        <v>104</v>
      </c>
      <c r="H14" s="5">
        <v>82409757.81</v>
      </c>
      <c r="I14" s="5">
        <v>132</v>
      </c>
      <c r="J14" s="5">
        <v>1268557754.05</v>
      </c>
      <c r="K14" s="5">
        <v>105</v>
      </c>
      <c r="L14" s="5">
        <v>275726193.11</v>
      </c>
      <c r="M14" s="5">
        <v>107</v>
      </c>
      <c r="N14" s="5">
        <v>2732891965.5</v>
      </c>
      <c r="O14" s="5">
        <v>103</v>
      </c>
      <c r="P14" s="5">
        <v>275726193.11</v>
      </c>
      <c r="Q14" s="5">
        <v>104</v>
      </c>
      <c r="R14" s="5">
        <v>2732891965.5</v>
      </c>
      <c r="S14" s="5">
        <v>100</v>
      </c>
      <c r="T14" s="5">
        <v>81</v>
      </c>
      <c r="U14" s="5">
        <v>114</v>
      </c>
      <c r="V14" s="5">
        <v>279760000</v>
      </c>
      <c r="W14" s="5">
        <v>124</v>
      </c>
      <c r="X14" s="5">
        <v>66200907.47</v>
      </c>
      <c r="Y14" s="5">
        <v>106</v>
      </c>
      <c r="Z14" s="5">
        <v>66200907.47</v>
      </c>
      <c r="AA14" s="5">
        <v>106</v>
      </c>
      <c r="AB14" s="5" t="s">
        <v>236</v>
      </c>
      <c r="AC14" s="5">
        <v>43</v>
      </c>
      <c r="AD14" s="5">
        <v>179126378.81</v>
      </c>
      <c r="AE14" s="5">
        <v>114</v>
      </c>
      <c r="AF14" s="5">
        <v>177186113.51</v>
      </c>
      <c r="AG14" s="5">
        <v>111</v>
      </c>
      <c r="AH14" s="5">
        <v>1940265.3</v>
      </c>
      <c r="AI14" s="5">
        <v>153</v>
      </c>
    </row>
    <row r="15" s="2" customFormat="1" spans="1:35">
      <c r="A15" s="4" t="s">
        <v>40</v>
      </c>
      <c r="B15" s="5">
        <v>2025</v>
      </c>
      <c r="C15" s="5">
        <v>10</v>
      </c>
      <c r="D15" s="5">
        <v>2841627085.15</v>
      </c>
      <c r="E15" s="5">
        <v>24</v>
      </c>
      <c r="F15" s="5">
        <v>25205724755</v>
      </c>
      <c r="G15" s="5">
        <v>30</v>
      </c>
      <c r="H15" s="5">
        <v>981056507.31</v>
      </c>
      <c r="I15" s="5">
        <v>21</v>
      </c>
      <c r="J15" s="5">
        <v>7404518259.45</v>
      </c>
      <c r="K15" s="5">
        <v>27</v>
      </c>
      <c r="L15" s="5">
        <v>1860570577.84</v>
      </c>
      <c r="M15" s="5">
        <v>27</v>
      </c>
      <c r="N15" s="5">
        <v>17801206495.55</v>
      </c>
      <c r="O15" s="5">
        <v>28</v>
      </c>
      <c r="P15" s="5">
        <v>1860570577.84</v>
      </c>
      <c r="Q15" s="5">
        <v>26</v>
      </c>
      <c r="R15" s="5">
        <v>17801206495.55</v>
      </c>
      <c r="S15" s="5">
        <v>28</v>
      </c>
      <c r="T15" s="5">
        <v>616</v>
      </c>
      <c r="U15" s="5">
        <v>42</v>
      </c>
      <c r="V15" s="5">
        <v>1372890000</v>
      </c>
      <c r="W15" s="5">
        <v>56</v>
      </c>
      <c r="X15" s="5">
        <v>411008578.85</v>
      </c>
      <c r="Y15" s="5">
        <v>30</v>
      </c>
      <c r="Z15" s="5">
        <v>411008578.85</v>
      </c>
      <c r="AA15" s="5">
        <v>30</v>
      </c>
      <c r="AB15" s="5" t="s">
        <v>236</v>
      </c>
      <c r="AC15" s="5">
        <v>43</v>
      </c>
      <c r="AD15" s="5">
        <v>1143798476.1</v>
      </c>
      <c r="AE15" s="5">
        <v>34</v>
      </c>
      <c r="AF15" s="5">
        <v>1110930650.2</v>
      </c>
      <c r="AG15" s="5">
        <v>34</v>
      </c>
      <c r="AH15" s="5">
        <v>32867825.9</v>
      </c>
      <c r="AI15" s="5">
        <v>55</v>
      </c>
    </row>
    <row r="16" s="2" customFormat="1" spans="1:35">
      <c r="A16" s="4" t="s">
        <v>41</v>
      </c>
      <c r="B16" s="5">
        <v>2025</v>
      </c>
      <c r="C16" s="5">
        <v>10</v>
      </c>
      <c r="D16" s="5">
        <v>31393689.2</v>
      </c>
      <c r="E16" s="5">
        <v>174</v>
      </c>
      <c r="F16" s="5">
        <v>645041848.14</v>
      </c>
      <c r="G16" s="5">
        <v>168</v>
      </c>
      <c r="H16" s="5">
        <v>4602681.99</v>
      </c>
      <c r="I16" s="5">
        <v>177</v>
      </c>
      <c r="J16" s="5">
        <v>123178904.95</v>
      </c>
      <c r="K16" s="5">
        <v>170</v>
      </c>
      <c r="L16" s="5">
        <v>26791007.21</v>
      </c>
      <c r="M16" s="5">
        <v>173</v>
      </c>
      <c r="N16" s="5">
        <v>521862943.19</v>
      </c>
      <c r="O16" s="5">
        <v>164</v>
      </c>
      <c r="P16" s="5">
        <v>26791007.21</v>
      </c>
      <c r="Q16" s="5">
        <v>168</v>
      </c>
      <c r="R16" s="5">
        <v>521862943.19</v>
      </c>
      <c r="S16" s="5">
        <v>159</v>
      </c>
      <c r="T16" s="5">
        <v>31</v>
      </c>
      <c r="U16" s="5">
        <v>163</v>
      </c>
      <c r="V16" s="5">
        <v>61070000</v>
      </c>
      <c r="W16" s="5">
        <v>173</v>
      </c>
      <c r="X16" s="5">
        <v>3444823.31</v>
      </c>
      <c r="Y16" s="5">
        <v>177</v>
      </c>
      <c r="Z16" s="5">
        <v>3444823.31</v>
      </c>
      <c r="AA16" s="5">
        <v>177</v>
      </c>
      <c r="AB16" s="5" t="s">
        <v>236</v>
      </c>
      <c r="AC16" s="5">
        <v>43</v>
      </c>
      <c r="AD16" s="5">
        <v>8798021.8</v>
      </c>
      <c r="AE16" s="5">
        <v>178</v>
      </c>
      <c r="AF16" s="5">
        <v>8559698.7</v>
      </c>
      <c r="AG16" s="5">
        <v>175</v>
      </c>
      <c r="AH16" s="5">
        <v>238323.1</v>
      </c>
      <c r="AI16" s="5">
        <v>175</v>
      </c>
    </row>
    <row r="17" s="2" customFormat="1" spans="1:35">
      <c r="A17" s="4" t="s">
        <v>42</v>
      </c>
      <c r="B17" s="5">
        <v>2025</v>
      </c>
      <c r="C17" s="5">
        <v>10</v>
      </c>
      <c r="D17" s="5">
        <v>189604634.22</v>
      </c>
      <c r="E17" s="5">
        <v>143</v>
      </c>
      <c r="F17" s="5">
        <v>1290679279.76</v>
      </c>
      <c r="G17" s="5">
        <v>152</v>
      </c>
      <c r="H17" s="5">
        <v>64608340.2</v>
      </c>
      <c r="I17" s="5">
        <v>140</v>
      </c>
      <c r="J17" s="5">
        <v>384842829.9</v>
      </c>
      <c r="K17" s="5">
        <v>148</v>
      </c>
      <c r="L17" s="5">
        <v>124996294.02</v>
      </c>
      <c r="M17" s="5">
        <v>142</v>
      </c>
      <c r="N17" s="5">
        <v>905836449.86</v>
      </c>
      <c r="O17" s="5">
        <v>146</v>
      </c>
      <c r="P17" s="5">
        <v>124996294.02</v>
      </c>
      <c r="Q17" s="5">
        <v>138</v>
      </c>
      <c r="R17" s="5">
        <v>905836449.86</v>
      </c>
      <c r="S17" s="5">
        <v>142</v>
      </c>
      <c r="T17" s="5">
        <v>56</v>
      </c>
      <c r="U17" s="5">
        <v>138</v>
      </c>
      <c r="V17" s="5">
        <v>62810000</v>
      </c>
      <c r="W17" s="5">
        <v>172</v>
      </c>
      <c r="X17" s="5">
        <v>11481698.23</v>
      </c>
      <c r="Y17" s="5">
        <v>168</v>
      </c>
      <c r="Z17" s="5">
        <v>11481698.23</v>
      </c>
      <c r="AA17" s="5">
        <v>168</v>
      </c>
      <c r="AB17" s="5" t="s">
        <v>236</v>
      </c>
      <c r="AC17" s="5">
        <v>43</v>
      </c>
      <c r="AD17" s="5">
        <v>32887532.58</v>
      </c>
      <c r="AE17" s="5">
        <v>167</v>
      </c>
      <c r="AF17" s="5">
        <v>32355178.65</v>
      </c>
      <c r="AG17" s="5">
        <v>165</v>
      </c>
      <c r="AH17" s="5">
        <v>532353.93</v>
      </c>
      <c r="AI17" s="5">
        <v>170</v>
      </c>
    </row>
    <row r="18" s="2" customFormat="1" spans="1:35">
      <c r="A18" s="4" t="s">
        <v>43</v>
      </c>
      <c r="B18" s="5">
        <v>2025</v>
      </c>
      <c r="C18" s="5">
        <v>10</v>
      </c>
      <c r="D18" s="5">
        <v>1459238241.76</v>
      </c>
      <c r="E18" s="5">
        <v>57</v>
      </c>
      <c r="F18" s="5">
        <v>11060340685.58</v>
      </c>
      <c r="G18" s="5">
        <v>57</v>
      </c>
      <c r="H18" s="5">
        <v>422981060.66</v>
      </c>
      <c r="I18" s="5">
        <v>57</v>
      </c>
      <c r="J18" s="5">
        <v>2911714882.04</v>
      </c>
      <c r="K18" s="5">
        <v>65</v>
      </c>
      <c r="L18" s="5">
        <v>1036257181.1</v>
      </c>
      <c r="M18" s="5">
        <v>51</v>
      </c>
      <c r="N18" s="5">
        <v>8148625803.54</v>
      </c>
      <c r="O18" s="5">
        <v>55</v>
      </c>
      <c r="P18" s="5">
        <v>1036257181.1</v>
      </c>
      <c r="Q18" s="5">
        <v>49</v>
      </c>
      <c r="R18" s="5">
        <v>8148625803.54</v>
      </c>
      <c r="S18" s="5">
        <v>53</v>
      </c>
      <c r="T18" s="5">
        <v>389</v>
      </c>
      <c r="U18" s="5">
        <v>56</v>
      </c>
      <c r="V18" s="5">
        <v>550990000</v>
      </c>
      <c r="W18" s="5">
        <v>92</v>
      </c>
      <c r="X18" s="5">
        <v>179743580.53</v>
      </c>
      <c r="Y18" s="5">
        <v>60</v>
      </c>
      <c r="Z18" s="5">
        <v>179743580.53</v>
      </c>
      <c r="AA18" s="5">
        <v>60</v>
      </c>
      <c r="AB18" s="5" t="s">
        <v>236</v>
      </c>
      <c r="AC18" s="5">
        <v>43</v>
      </c>
      <c r="AD18" s="5">
        <v>501006978.87</v>
      </c>
      <c r="AE18" s="5">
        <v>64</v>
      </c>
      <c r="AF18" s="5">
        <v>464457636.47</v>
      </c>
      <c r="AG18" s="5">
        <v>65</v>
      </c>
      <c r="AH18" s="5">
        <v>36549342.4</v>
      </c>
      <c r="AI18" s="5">
        <v>48</v>
      </c>
    </row>
    <row r="19" s="2" customFormat="1" spans="1:35">
      <c r="A19" s="4" t="s">
        <v>44</v>
      </c>
      <c r="B19" s="5">
        <v>2025</v>
      </c>
      <c r="C19" s="5">
        <v>10</v>
      </c>
      <c r="D19" s="5">
        <v>246889430.11</v>
      </c>
      <c r="E19" s="5">
        <v>130</v>
      </c>
      <c r="F19" s="5">
        <v>2275690859.95</v>
      </c>
      <c r="G19" s="5">
        <v>132</v>
      </c>
      <c r="H19" s="5">
        <v>62240677.62</v>
      </c>
      <c r="I19" s="5">
        <v>141</v>
      </c>
      <c r="J19" s="5">
        <v>716769645.02</v>
      </c>
      <c r="K19" s="5">
        <v>131</v>
      </c>
      <c r="L19" s="5">
        <v>184648752.49</v>
      </c>
      <c r="M19" s="5">
        <v>125</v>
      </c>
      <c r="N19" s="5">
        <v>1558921214.93</v>
      </c>
      <c r="O19" s="5">
        <v>128</v>
      </c>
      <c r="P19" s="5">
        <v>184648752.49</v>
      </c>
      <c r="Q19" s="5">
        <v>120</v>
      </c>
      <c r="R19" s="5">
        <v>1558921214.93</v>
      </c>
      <c r="S19" s="5">
        <v>124</v>
      </c>
      <c r="T19" s="5">
        <v>62</v>
      </c>
      <c r="U19" s="5">
        <v>130</v>
      </c>
      <c r="V19" s="5">
        <v>138200000</v>
      </c>
      <c r="W19" s="5">
        <v>157</v>
      </c>
      <c r="X19" s="5">
        <v>33799361.78</v>
      </c>
      <c r="Y19" s="5">
        <v>140</v>
      </c>
      <c r="Z19" s="5">
        <v>33799361.78</v>
      </c>
      <c r="AA19" s="5">
        <v>140</v>
      </c>
      <c r="AB19" s="5" t="s">
        <v>236</v>
      </c>
      <c r="AC19" s="5">
        <v>43</v>
      </c>
      <c r="AD19" s="5">
        <v>110560842.91</v>
      </c>
      <c r="AE19" s="5">
        <v>137</v>
      </c>
      <c r="AF19" s="5">
        <v>108381368.69</v>
      </c>
      <c r="AG19" s="5">
        <v>135</v>
      </c>
      <c r="AH19" s="5">
        <v>2179474.22</v>
      </c>
      <c r="AI19" s="5">
        <v>148</v>
      </c>
    </row>
    <row r="20" s="2" customFormat="1" spans="1:35">
      <c r="A20" s="4" t="s">
        <v>45</v>
      </c>
      <c r="B20" s="5">
        <v>2025</v>
      </c>
      <c r="C20" s="5">
        <v>10</v>
      </c>
      <c r="D20" s="5">
        <v>217584130.49</v>
      </c>
      <c r="E20" s="5">
        <v>137</v>
      </c>
      <c r="F20" s="5">
        <v>1916115911.26</v>
      </c>
      <c r="G20" s="5">
        <v>139</v>
      </c>
      <c r="H20" s="5">
        <v>75528836.26</v>
      </c>
      <c r="I20" s="5">
        <v>136</v>
      </c>
      <c r="J20" s="5">
        <v>614973284.22</v>
      </c>
      <c r="K20" s="5">
        <v>136</v>
      </c>
      <c r="L20" s="5">
        <v>142055294.23</v>
      </c>
      <c r="M20" s="5">
        <v>135</v>
      </c>
      <c r="N20" s="5">
        <v>1301142627.04</v>
      </c>
      <c r="O20" s="5">
        <v>134</v>
      </c>
      <c r="P20" s="5">
        <v>142055294.23</v>
      </c>
      <c r="Q20" s="5">
        <v>131</v>
      </c>
      <c r="R20" s="5">
        <v>1301142627.04</v>
      </c>
      <c r="S20" s="5">
        <v>130</v>
      </c>
      <c r="T20" s="5">
        <v>83</v>
      </c>
      <c r="U20" s="5">
        <v>113</v>
      </c>
      <c r="V20" s="5">
        <v>90660000</v>
      </c>
      <c r="W20" s="5">
        <v>168</v>
      </c>
      <c r="X20" s="5">
        <v>19458329.37</v>
      </c>
      <c r="Y20" s="5">
        <v>156</v>
      </c>
      <c r="Z20" s="5">
        <v>19458329.37</v>
      </c>
      <c r="AA20" s="5">
        <v>156</v>
      </c>
      <c r="AB20" s="5" t="s">
        <v>236</v>
      </c>
      <c r="AC20" s="5">
        <v>43</v>
      </c>
      <c r="AD20" s="5">
        <v>55538386.3</v>
      </c>
      <c r="AE20" s="5">
        <v>161</v>
      </c>
      <c r="AF20" s="5">
        <v>53237072.55</v>
      </c>
      <c r="AG20" s="5">
        <v>158</v>
      </c>
      <c r="AH20" s="5">
        <v>2301313.75</v>
      </c>
      <c r="AI20" s="5">
        <v>145</v>
      </c>
    </row>
    <row r="21" s="2" customFormat="1" spans="1:35">
      <c r="A21" s="4" t="s">
        <v>46</v>
      </c>
      <c r="B21" s="5">
        <v>2025</v>
      </c>
      <c r="C21" s="5">
        <v>10</v>
      </c>
      <c r="D21" s="5">
        <v>209950197.52</v>
      </c>
      <c r="E21" s="5">
        <v>138</v>
      </c>
      <c r="F21" s="5">
        <v>2619426948.72</v>
      </c>
      <c r="G21" s="5">
        <v>122</v>
      </c>
      <c r="H21" s="5">
        <v>68760734.62</v>
      </c>
      <c r="I21" s="5">
        <v>137</v>
      </c>
      <c r="J21" s="5">
        <v>937425063.93</v>
      </c>
      <c r="K21" s="5">
        <v>122</v>
      </c>
      <c r="L21" s="5">
        <v>141189462.9</v>
      </c>
      <c r="M21" s="5">
        <v>136</v>
      </c>
      <c r="N21" s="5">
        <v>1682001884.79</v>
      </c>
      <c r="O21" s="5">
        <v>124</v>
      </c>
      <c r="P21" s="5">
        <v>141189462.9</v>
      </c>
      <c r="Q21" s="5">
        <v>132</v>
      </c>
      <c r="R21" s="5">
        <v>1682001884.79</v>
      </c>
      <c r="S21" s="5">
        <v>119</v>
      </c>
      <c r="T21" s="5">
        <v>146</v>
      </c>
      <c r="U21" s="5">
        <v>87</v>
      </c>
      <c r="V21" s="5">
        <v>431480000</v>
      </c>
      <c r="W21" s="5">
        <v>99</v>
      </c>
      <c r="X21" s="5">
        <v>44542154.81</v>
      </c>
      <c r="Y21" s="5">
        <v>123</v>
      </c>
      <c r="Z21" s="5">
        <v>44542154.81</v>
      </c>
      <c r="AA21" s="5">
        <v>123</v>
      </c>
      <c r="AB21" s="5" t="s">
        <v>236</v>
      </c>
      <c r="AC21" s="5">
        <v>43</v>
      </c>
      <c r="AD21" s="5">
        <v>169399412.18</v>
      </c>
      <c r="AE21" s="5">
        <v>117</v>
      </c>
      <c r="AF21" s="5">
        <v>167715664.71</v>
      </c>
      <c r="AG21" s="5">
        <v>113</v>
      </c>
      <c r="AH21" s="5">
        <v>1683747.47</v>
      </c>
      <c r="AI21" s="5">
        <v>158</v>
      </c>
    </row>
    <row r="22" s="2" customFormat="1" spans="1:35">
      <c r="A22" s="4" t="s">
        <v>47</v>
      </c>
      <c r="B22" s="5">
        <v>2025</v>
      </c>
      <c r="C22" s="5">
        <v>10</v>
      </c>
      <c r="D22" s="5">
        <v>607593172.23</v>
      </c>
      <c r="E22" s="5">
        <v>93</v>
      </c>
      <c r="F22" s="5">
        <v>7033985800.85</v>
      </c>
      <c r="G22" s="5">
        <v>78</v>
      </c>
      <c r="H22" s="5">
        <v>205417768.03</v>
      </c>
      <c r="I22" s="5">
        <v>84</v>
      </c>
      <c r="J22" s="5">
        <v>1920805785.42</v>
      </c>
      <c r="K22" s="5">
        <v>85</v>
      </c>
      <c r="L22" s="5">
        <v>402175404.2</v>
      </c>
      <c r="M22" s="5">
        <v>92</v>
      </c>
      <c r="N22" s="5">
        <v>5113180015.43</v>
      </c>
      <c r="O22" s="5">
        <v>73</v>
      </c>
      <c r="P22" s="5">
        <v>402175404.2</v>
      </c>
      <c r="Q22" s="5">
        <v>89</v>
      </c>
      <c r="R22" s="5">
        <v>5113180015.43</v>
      </c>
      <c r="S22" s="5">
        <v>71</v>
      </c>
      <c r="T22" s="5">
        <v>176</v>
      </c>
      <c r="U22" s="5">
        <v>79</v>
      </c>
      <c r="V22" s="5">
        <v>1037223063.29</v>
      </c>
      <c r="W22" s="5">
        <v>64</v>
      </c>
      <c r="X22" s="5">
        <v>110773021.32</v>
      </c>
      <c r="Y22" s="5">
        <v>82</v>
      </c>
      <c r="Z22" s="5">
        <v>110582111.25</v>
      </c>
      <c r="AA22" s="5">
        <v>82</v>
      </c>
      <c r="AB22" s="5">
        <v>190910.07</v>
      </c>
      <c r="AC22" s="5">
        <v>27</v>
      </c>
      <c r="AD22" s="5">
        <v>287584018.14</v>
      </c>
      <c r="AE22" s="5">
        <v>91</v>
      </c>
      <c r="AF22" s="5">
        <v>284740051.45</v>
      </c>
      <c r="AG22" s="5">
        <v>87</v>
      </c>
      <c r="AH22" s="5">
        <v>2843966.69</v>
      </c>
      <c r="AI22" s="5">
        <v>141</v>
      </c>
    </row>
    <row r="23" s="2" customFormat="1" spans="1:35">
      <c r="A23" s="4" t="s">
        <v>48</v>
      </c>
      <c r="B23" s="5">
        <v>2025</v>
      </c>
      <c r="C23" s="5">
        <v>10</v>
      </c>
      <c r="D23" s="5">
        <v>2673652705.93</v>
      </c>
      <c r="E23" s="5">
        <v>26</v>
      </c>
      <c r="F23" s="5">
        <v>32557393850.95</v>
      </c>
      <c r="G23" s="5">
        <v>18</v>
      </c>
      <c r="H23" s="5">
        <v>487316927.51</v>
      </c>
      <c r="I23" s="5">
        <v>52</v>
      </c>
      <c r="J23" s="5">
        <v>6392186341.34</v>
      </c>
      <c r="K23" s="5">
        <v>35</v>
      </c>
      <c r="L23" s="5">
        <v>2186335778.42</v>
      </c>
      <c r="M23" s="5">
        <v>23</v>
      </c>
      <c r="N23" s="5">
        <v>26165207509.61</v>
      </c>
      <c r="O23" s="5">
        <v>15</v>
      </c>
      <c r="P23" s="5">
        <v>2186335778.42</v>
      </c>
      <c r="Q23" s="5">
        <v>21</v>
      </c>
      <c r="R23" s="5">
        <v>26165207509.61</v>
      </c>
      <c r="S23" s="5">
        <v>13</v>
      </c>
      <c r="T23" s="5">
        <v>380</v>
      </c>
      <c r="U23" s="5">
        <v>59</v>
      </c>
      <c r="V23" s="5">
        <v>1725606156.31</v>
      </c>
      <c r="W23" s="5">
        <v>48</v>
      </c>
      <c r="X23" s="5">
        <v>322029515.4</v>
      </c>
      <c r="Y23" s="5">
        <v>40</v>
      </c>
      <c r="Z23" s="5">
        <v>294613960.83</v>
      </c>
      <c r="AA23" s="5">
        <v>42</v>
      </c>
      <c r="AB23" s="5">
        <v>27415554.57</v>
      </c>
      <c r="AC23" s="5">
        <v>2</v>
      </c>
      <c r="AD23" s="5">
        <v>892217725.83</v>
      </c>
      <c r="AE23" s="5">
        <v>43</v>
      </c>
      <c r="AF23" s="5">
        <v>887223665.28</v>
      </c>
      <c r="AG23" s="5">
        <v>43</v>
      </c>
      <c r="AH23" s="5">
        <v>4994060.55</v>
      </c>
      <c r="AI23" s="5">
        <v>123</v>
      </c>
    </row>
    <row r="24" s="2" customFormat="1" spans="1:35">
      <c r="A24" s="4" t="s">
        <v>49</v>
      </c>
      <c r="B24" s="5">
        <v>2025</v>
      </c>
      <c r="C24" s="5">
        <v>10</v>
      </c>
      <c r="D24" s="5">
        <v>151873916.9</v>
      </c>
      <c r="E24" s="5">
        <v>151</v>
      </c>
      <c r="F24" s="5">
        <v>1473580363.67</v>
      </c>
      <c r="G24" s="5">
        <v>147</v>
      </c>
      <c r="H24" s="5">
        <v>39096367.1</v>
      </c>
      <c r="I24" s="5">
        <v>151</v>
      </c>
      <c r="J24" s="5">
        <v>350642715.09</v>
      </c>
      <c r="K24" s="5">
        <v>152</v>
      </c>
      <c r="L24" s="5">
        <v>112777549.8</v>
      </c>
      <c r="M24" s="5">
        <v>146</v>
      </c>
      <c r="N24" s="5">
        <v>1122937648.58</v>
      </c>
      <c r="O24" s="5">
        <v>141</v>
      </c>
      <c r="P24" s="5">
        <v>112777549.8</v>
      </c>
      <c r="Q24" s="5">
        <v>142</v>
      </c>
      <c r="R24" s="5">
        <v>1122937648.58</v>
      </c>
      <c r="S24" s="5">
        <v>137</v>
      </c>
      <c r="T24" s="5">
        <v>45</v>
      </c>
      <c r="U24" s="5">
        <v>152</v>
      </c>
      <c r="V24" s="5">
        <v>124656344</v>
      </c>
      <c r="W24" s="5">
        <v>160</v>
      </c>
      <c r="X24" s="5">
        <v>25263605.53</v>
      </c>
      <c r="Y24" s="5">
        <v>149</v>
      </c>
      <c r="Z24" s="5">
        <v>25263605.53</v>
      </c>
      <c r="AA24" s="5">
        <v>149</v>
      </c>
      <c r="AB24" s="5" t="s">
        <v>236</v>
      </c>
      <c r="AC24" s="5">
        <v>193</v>
      </c>
      <c r="AD24" s="5">
        <v>60681791.14</v>
      </c>
      <c r="AE24" s="5">
        <v>158</v>
      </c>
      <c r="AF24" s="5">
        <v>55378878.57</v>
      </c>
      <c r="AG24" s="5">
        <v>156</v>
      </c>
      <c r="AH24" s="5">
        <v>5302912.57</v>
      </c>
      <c r="AI24" s="5">
        <v>117</v>
      </c>
    </row>
    <row r="25" s="2" customFormat="1" spans="1:35">
      <c r="A25" s="4" t="s">
        <v>50</v>
      </c>
      <c r="B25" s="5">
        <v>2025</v>
      </c>
      <c r="C25" s="5">
        <v>10</v>
      </c>
      <c r="D25" s="5">
        <v>743002581.36</v>
      </c>
      <c r="E25" s="5">
        <v>83</v>
      </c>
      <c r="F25" s="5">
        <v>7801884893.67</v>
      </c>
      <c r="G25" s="5">
        <v>73</v>
      </c>
      <c r="H25" s="5">
        <v>203702636.57</v>
      </c>
      <c r="I25" s="5">
        <v>86</v>
      </c>
      <c r="J25" s="5">
        <v>2258724588.48</v>
      </c>
      <c r="K25" s="5">
        <v>78</v>
      </c>
      <c r="L25" s="5">
        <v>539299944.79</v>
      </c>
      <c r="M25" s="5">
        <v>80</v>
      </c>
      <c r="N25" s="5">
        <v>5543160305.19</v>
      </c>
      <c r="O25" s="5">
        <v>68</v>
      </c>
      <c r="P25" s="5">
        <v>539299944.79</v>
      </c>
      <c r="Q25" s="5">
        <v>78</v>
      </c>
      <c r="R25" s="5">
        <v>5543160305.19</v>
      </c>
      <c r="S25" s="5">
        <v>65</v>
      </c>
      <c r="T25" s="5">
        <v>139</v>
      </c>
      <c r="U25" s="5">
        <v>92</v>
      </c>
      <c r="V25" s="5">
        <v>998422749</v>
      </c>
      <c r="W25" s="5">
        <v>67</v>
      </c>
      <c r="X25" s="5">
        <v>192910745.89</v>
      </c>
      <c r="Y25" s="5">
        <v>57</v>
      </c>
      <c r="Z25" s="5">
        <v>192910745.89</v>
      </c>
      <c r="AA25" s="5">
        <v>56</v>
      </c>
      <c r="AB25" s="5" t="s">
        <v>236</v>
      </c>
      <c r="AC25" s="5">
        <v>43</v>
      </c>
      <c r="AD25" s="5">
        <v>569115762.97</v>
      </c>
      <c r="AE25" s="5">
        <v>62</v>
      </c>
      <c r="AF25" s="5">
        <v>561473749.05</v>
      </c>
      <c r="AG25" s="5">
        <v>58</v>
      </c>
      <c r="AH25" s="5">
        <v>7642013.92</v>
      </c>
      <c r="AI25" s="5">
        <v>104</v>
      </c>
    </row>
    <row r="26" s="2" customFormat="1" spans="1:35">
      <c r="A26" s="4" t="s">
        <v>51</v>
      </c>
      <c r="B26" s="5">
        <v>2025</v>
      </c>
      <c r="C26" s="5">
        <v>10</v>
      </c>
      <c r="D26" s="5">
        <v>847112863.53</v>
      </c>
      <c r="E26" s="5">
        <v>77</v>
      </c>
      <c r="F26" s="5">
        <v>9381017944.07</v>
      </c>
      <c r="G26" s="5">
        <v>67</v>
      </c>
      <c r="H26" s="5">
        <v>194706528.36</v>
      </c>
      <c r="I26" s="5">
        <v>87</v>
      </c>
      <c r="J26" s="5">
        <v>2508109406</v>
      </c>
      <c r="K26" s="5">
        <v>73</v>
      </c>
      <c r="L26" s="5">
        <v>652406335.17</v>
      </c>
      <c r="M26" s="5">
        <v>69</v>
      </c>
      <c r="N26" s="5">
        <v>6872908538.07</v>
      </c>
      <c r="O26" s="5">
        <v>62</v>
      </c>
      <c r="P26" s="5">
        <v>652406335.17</v>
      </c>
      <c r="Q26" s="5">
        <v>67</v>
      </c>
      <c r="R26" s="5">
        <v>7287391119.65</v>
      </c>
      <c r="S26" s="5">
        <v>58</v>
      </c>
      <c r="T26" s="5">
        <v>290</v>
      </c>
      <c r="U26" s="5">
        <v>65</v>
      </c>
      <c r="V26" s="5">
        <v>731187699</v>
      </c>
      <c r="W26" s="5">
        <v>80</v>
      </c>
      <c r="X26" s="5">
        <v>135149968.34</v>
      </c>
      <c r="Y26" s="5">
        <v>75</v>
      </c>
      <c r="Z26" s="5">
        <v>135149968.34</v>
      </c>
      <c r="AA26" s="5">
        <v>75</v>
      </c>
      <c r="AB26" s="5" t="s">
        <v>236</v>
      </c>
      <c r="AC26" s="5">
        <v>193</v>
      </c>
      <c r="AD26" s="5">
        <v>395351385.57</v>
      </c>
      <c r="AE26" s="5">
        <v>76</v>
      </c>
      <c r="AF26" s="5">
        <v>374754393.74</v>
      </c>
      <c r="AG26" s="5">
        <v>74</v>
      </c>
      <c r="AH26" s="5">
        <v>20596991.83</v>
      </c>
      <c r="AI26" s="5">
        <v>69</v>
      </c>
    </row>
    <row r="27" s="2" customFormat="1" spans="1:35">
      <c r="A27" s="4" t="s">
        <v>52</v>
      </c>
      <c r="B27" s="5">
        <v>2025</v>
      </c>
      <c r="C27" s="5">
        <v>10</v>
      </c>
      <c r="D27" s="5">
        <v>27024264.48</v>
      </c>
      <c r="E27" s="5">
        <v>176</v>
      </c>
      <c r="F27" s="5">
        <v>244827550.37</v>
      </c>
      <c r="G27" s="5">
        <v>177</v>
      </c>
      <c r="H27" s="5">
        <v>7885759.31</v>
      </c>
      <c r="I27" s="5">
        <v>173</v>
      </c>
      <c r="J27" s="5">
        <v>58072086.57</v>
      </c>
      <c r="K27" s="5">
        <v>176</v>
      </c>
      <c r="L27" s="5">
        <v>19138505.17</v>
      </c>
      <c r="M27" s="5">
        <v>175</v>
      </c>
      <c r="N27" s="5">
        <v>186755463.8</v>
      </c>
      <c r="O27" s="5">
        <v>176</v>
      </c>
      <c r="P27" s="5">
        <v>19138505.17</v>
      </c>
      <c r="Q27" s="5">
        <v>171</v>
      </c>
      <c r="R27" s="5">
        <v>186755463.8</v>
      </c>
      <c r="S27" s="5">
        <v>173</v>
      </c>
      <c r="T27" s="5">
        <v>19</v>
      </c>
      <c r="U27" s="5">
        <v>175</v>
      </c>
      <c r="V27" s="5">
        <v>58670664</v>
      </c>
      <c r="W27" s="5">
        <v>175</v>
      </c>
      <c r="X27" s="5">
        <v>4360672.32</v>
      </c>
      <c r="Y27" s="5">
        <v>174</v>
      </c>
      <c r="Z27" s="5">
        <v>4360672.32</v>
      </c>
      <c r="AA27" s="5">
        <v>174</v>
      </c>
      <c r="AB27" s="5" t="s">
        <v>236</v>
      </c>
      <c r="AC27" s="5">
        <v>43</v>
      </c>
      <c r="AD27" s="5">
        <v>15003288.05</v>
      </c>
      <c r="AE27" s="5">
        <v>173</v>
      </c>
      <c r="AF27" s="5">
        <v>14791965.24</v>
      </c>
      <c r="AG27" s="5">
        <v>169</v>
      </c>
      <c r="AH27" s="5">
        <v>211322.81</v>
      </c>
      <c r="AI27" s="5">
        <v>177</v>
      </c>
    </row>
    <row r="28" s="2" customFormat="1" spans="1:35">
      <c r="A28" s="4" t="s">
        <v>53</v>
      </c>
      <c r="B28" s="5">
        <v>2025</v>
      </c>
      <c r="C28" s="5">
        <v>10</v>
      </c>
      <c r="D28" s="5">
        <v>450932678.46</v>
      </c>
      <c r="E28" s="5">
        <v>108</v>
      </c>
      <c r="F28" s="5">
        <v>3990056674.7</v>
      </c>
      <c r="G28" s="5">
        <v>105</v>
      </c>
      <c r="H28" s="5">
        <v>107013190.38</v>
      </c>
      <c r="I28" s="5">
        <v>126</v>
      </c>
      <c r="J28" s="5">
        <v>965523493.55</v>
      </c>
      <c r="K28" s="5">
        <v>120</v>
      </c>
      <c r="L28" s="5">
        <v>343919488.08</v>
      </c>
      <c r="M28" s="5">
        <v>99</v>
      </c>
      <c r="N28" s="5">
        <v>3024533181.15</v>
      </c>
      <c r="O28" s="5">
        <v>100</v>
      </c>
      <c r="P28" s="5">
        <v>343919488.08</v>
      </c>
      <c r="Q28" s="5">
        <v>96</v>
      </c>
      <c r="R28" s="5">
        <v>3024533181.15</v>
      </c>
      <c r="S28" s="5">
        <v>97</v>
      </c>
      <c r="T28" s="5">
        <v>109</v>
      </c>
      <c r="U28" s="5">
        <v>103</v>
      </c>
      <c r="V28" s="5">
        <v>216480000</v>
      </c>
      <c r="W28" s="5">
        <v>135</v>
      </c>
      <c r="X28" s="5">
        <v>32627608.52</v>
      </c>
      <c r="Y28" s="5">
        <v>141</v>
      </c>
      <c r="Z28" s="5">
        <v>32627608.52</v>
      </c>
      <c r="AA28" s="5">
        <v>141</v>
      </c>
      <c r="AB28" s="5" t="s">
        <v>236</v>
      </c>
      <c r="AC28" s="5">
        <v>160</v>
      </c>
      <c r="AD28" s="5">
        <v>122810383.7</v>
      </c>
      <c r="AE28" s="5">
        <v>133</v>
      </c>
      <c r="AF28" s="5">
        <v>118349631.28</v>
      </c>
      <c r="AG28" s="5">
        <v>131</v>
      </c>
      <c r="AH28" s="5">
        <v>4460752.42</v>
      </c>
      <c r="AI28" s="5">
        <v>128</v>
      </c>
    </row>
    <row r="29" s="2" customFormat="1" spans="1:35">
      <c r="A29" s="4" t="s">
        <v>54</v>
      </c>
      <c r="B29" s="5">
        <v>2025</v>
      </c>
      <c r="C29" s="5">
        <v>10</v>
      </c>
      <c r="D29" s="5">
        <v>576738567.58</v>
      </c>
      <c r="E29" s="5">
        <v>94</v>
      </c>
      <c r="F29" s="5">
        <v>5026284211.56</v>
      </c>
      <c r="G29" s="5">
        <v>92</v>
      </c>
      <c r="H29" s="5">
        <v>172703848.09</v>
      </c>
      <c r="I29" s="5">
        <v>99</v>
      </c>
      <c r="J29" s="5">
        <v>1555883604.4</v>
      </c>
      <c r="K29" s="5">
        <v>94</v>
      </c>
      <c r="L29" s="5">
        <v>404034719.49</v>
      </c>
      <c r="M29" s="5">
        <v>91</v>
      </c>
      <c r="N29" s="5">
        <v>3470400607.16</v>
      </c>
      <c r="O29" s="5">
        <v>88</v>
      </c>
      <c r="P29" s="5">
        <v>404034719.49</v>
      </c>
      <c r="Q29" s="5">
        <v>88</v>
      </c>
      <c r="R29" s="5">
        <v>3470400607.16</v>
      </c>
      <c r="S29" s="5">
        <v>86</v>
      </c>
      <c r="T29" s="5">
        <v>56</v>
      </c>
      <c r="U29" s="5">
        <v>138</v>
      </c>
      <c r="V29" s="5">
        <v>204090000</v>
      </c>
      <c r="W29" s="5">
        <v>138</v>
      </c>
      <c r="X29" s="5">
        <v>101323899.9</v>
      </c>
      <c r="Y29" s="5">
        <v>86</v>
      </c>
      <c r="Z29" s="5">
        <v>101323899.9</v>
      </c>
      <c r="AA29" s="5">
        <v>86</v>
      </c>
      <c r="AB29" s="5" t="s">
        <v>236</v>
      </c>
      <c r="AC29" s="5">
        <v>160</v>
      </c>
      <c r="AD29" s="5">
        <v>273879203.01</v>
      </c>
      <c r="AE29" s="5">
        <v>94</v>
      </c>
      <c r="AF29" s="5">
        <v>267043853.4</v>
      </c>
      <c r="AG29" s="5">
        <v>92</v>
      </c>
      <c r="AH29" s="5">
        <v>6835349.61</v>
      </c>
      <c r="AI29" s="5">
        <v>107</v>
      </c>
    </row>
    <row r="30" s="2" customFormat="1" spans="1:35">
      <c r="A30" s="4" t="s">
        <v>55</v>
      </c>
      <c r="B30" s="5">
        <v>2025</v>
      </c>
      <c r="C30" s="5">
        <v>10</v>
      </c>
      <c r="D30" s="5">
        <v>22240788.66</v>
      </c>
      <c r="E30" s="5">
        <v>177</v>
      </c>
      <c r="F30" s="5">
        <v>281416866.86</v>
      </c>
      <c r="G30" s="5">
        <v>175</v>
      </c>
      <c r="H30" s="5">
        <v>7580299.22</v>
      </c>
      <c r="I30" s="5">
        <v>174</v>
      </c>
      <c r="J30" s="5">
        <v>69907665.33</v>
      </c>
      <c r="K30" s="5">
        <v>175</v>
      </c>
      <c r="L30" s="5">
        <v>14660489.44</v>
      </c>
      <c r="M30" s="5">
        <v>176</v>
      </c>
      <c r="N30" s="5">
        <v>211509201.53</v>
      </c>
      <c r="O30" s="5">
        <v>173</v>
      </c>
      <c r="P30" s="5">
        <v>14660489.44</v>
      </c>
      <c r="Q30" s="5">
        <v>172</v>
      </c>
      <c r="R30" s="5">
        <v>211509201.53</v>
      </c>
      <c r="S30" s="5">
        <v>170</v>
      </c>
      <c r="T30" s="5">
        <v>23</v>
      </c>
      <c r="U30" s="5">
        <v>171</v>
      </c>
      <c r="V30" s="5">
        <v>47510000</v>
      </c>
      <c r="W30" s="5">
        <v>176</v>
      </c>
      <c r="X30" s="5">
        <v>4075142.17</v>
      </c>
      <c r="Y30" s="5">
        <v>175</v>
      </c>
      <c r="Z30" s="5">
        <v>4075142.17</v>
      </c>
      <c r="AA30" s="5">
        <v>175</v>
      </c>
      <c r="AB30" s="5" t="s">
        <v>236</v>
      </c>
      <c r="AC30" s="5">
        <v>43</v>
      </c>
      <c r="AD30" s="5">
        <v>13549667.36</v>
      </c>
      <c r="AE30" s="5">
        <v>176</v>
      </c>
      <c r="AF30" s="5">
        <v>13052115.79</v>
      </c>
      <c r="AG30" s="5">
        <v>173</v>
      </c>
      <c r="AH30" s="5">
        <v>497551.57</v>
      </c>
      <c r="AI30" s="5">
        <v>171</v>
      </c>
    </row>
    <row r="31" s="2" customFormat="1" spans="1:35">
      <c r="A31" s="4" t="s">
        <v>56</v>
      </c>
      <c r="B31" s="5">
        <v>2025</v>
      </c>
      <c r="C31" s="5">
        <v>10</v>
      </c>
      <c r="D31" s="5">
        <v>190115741.1</v>
      </c>
      <c r="E31" s="5">
        <v>142</v>
      </c>
      <c r="F31" s="5">
        <v>1271301440.84</v>
      </c>
      <c r="G31" s="5">
        <v>153</v>
      </c>
      <c r="H31" s="5">
        <v>36688239.28</v>
      </c>
      <c r="I31" s="5">
        <v>153</v>
      </c>
      <c r="J31" s="5">
        <v>276433776.06</v>
      </c>
      <c r="K31" s="5">
        <v>160</v>
      </c>
      <c r="L31" s="5">
        <v>153427501.82</v>
      </c>
      <c r="M31" s="5">
        <v>133</v>
      </c>
      <c r="N31" s="5">
        <v>994867664.78</v>
      </c>
      <c r="O31" s="5">
        <v>144</v>
      </c>
      <c r="P31" s="5">
        <v>153427501.82</v>
      </c>
      <c r="Q31" s="5">
        <v>129</v>
      </c>
      <c r="R31" s="5">
        <v>994867664.78</v>
      </c>
      <c r="S31" s="5">
        <v>140</v>
      </c>
      <c r="T31" s="5">
        <v>46</v>
      </c>
      <c r="U31" s="5">
        <v>149</v>
      </c>
      <c r="V31" s="5">
        <v>164142716</v>
      </c>
      <c r="W31" s="5">
        <v>148</v>
      </c>
      <c r="X31" s="5">
        <v>27570893.61</v>
      </c>
      <c r="Y31" s="5">
        <v>146</v>
      </c>
      <c r="Z31" s="5">
        <v>27570893.61</v>
      </c>
      <c r="AA31" s="5">
        <v>146</v>
      </c>
      <c r="AB31" s="5" t="s">
        <v>236</v>
      </c>
      <c r="AC31" s="5">
        <v>160</v>
      </c>
      <c r="AD31" s="5">
        <v>59410529.48</v>
      </c>
      <c r="AE31" s="5">
        <v>159</v>
      </c>
      <c r="AF31" s="5">
        <v>56181991.99</v>
      </c>
      <c r="AG31" s="5">
        <v>155</v>
      </c>
      <c r="AH31" s="5">
        <v>3228537.49</v>
      </c>
      <c r="AI31" s="5">
        <v>137</v>
      </c>
    </row>
    <row r="32" s="2" customFormat="1" spans="1:35">
      <c r="A32" s="4" t="s">
        <v>57</v>
      </c>
      <c r="B32" s="5">
        <v>2025</v>
      </c>
      <c r="C32" s="5">
        <v>10</v>
      </c>
      <c r="D32" s="5">
        <v>324505854.07</v>
      </c>
      <c r="E32" s="5">
        <v>120</v>
      </c>
      <c r="F32" s="5">
        <v>3799725371.66</v>
      </c>
      <c r="G32" s="5">
        <v>106</v>
      </c>
      <c r="H32" s="5">
        <v>124284105.99</v>
      </c>
      <c r="I32" s="5">
        <v>118</v>
      </c>
      <c r="J32" s="5">
        <v>1170743416.07</v>
      </c>
      <c r="K32" s="5">
        <v>110</v>
      </c>
      <c r="L32" s="5">
        <v>200221748.08</v>
      </c>
      <c r="M32" s="5">
        <v>121</v>
      </c>
      <c r="N32" s="5">
        <v>2628981955.59</v>
      </c>
      <c r="O32" s="5">
        <v>106</v>
      </c>
      <c r="P32" s="5">
        <v>200221748.08</v>
      </c>
      <c r="Q32" s="5">
        <v>116</v>
      </c>
      <c r="R32" s="5">
        <v>2628981955.59</v>
      </c>
      <c r="S32" s="5">
        <v>103</v>
      </c>
      <c r="T32" s="5">
        <v>43</v>
      </c>
      <c r="U32" s="5">
        <v>154</v>
      </c>
      <c r="V32" s="5">
        <v>170906227</v>
      </c>
      <c r="W32" s="5">
        <v>145</v>
      </c>
      <c r="X32" s="5">
        <v>45731351.73</v>
      </c>
      <c r="Y32" s="5">
        <v>121</v>
      </c>
      <c r="Z32" s="5">
        <v>45731351.73</v>
      </c>
      <c r="AA32" s="5">
        <v>121</v>
      </c>
      <c r="AB32" s="5" t="s">
        <v>236</v>
      </c>
      <c r="AC32" s="5">
        <v>43</v>
      </c>
      <c r="AD32" s="5">
        <v>167004254.03</v>
      </c>
      <c r="AE32" s="5">
        <v>118</v>
      </c>
      <c r="AF32" s="5">
        <v>164464015.44</v>
      </c>
      <c r="AG32" s="5">
        <v>115</v>
      </c>
      <c r="AH32" s="5">
        <v>2540238.59</v>
      </c>
      <c r="AI32" s="5">
        <v>144</v>
      </c>
    </row>
    <row r="33" s="2" customFormat="1" spans="1:35">
      <c r="A33" s="4" t="s">
        <v>58</v>
      </c>
      <c r="B33" s="5">
        <v>2025</v>
      </c>
      <c r="C33" s="5">
        <v>10</v>
      </c>
      <c r="D33" s="5" t="s">
        <v>236</v>
      </c>
      <c r="E33" s="5">
        <v>180</v>
      </c>
      <c r="F33" s="5">
        <v>136926245.76</v>
      </c>
      <c r="G33" s="5">
        <v>178</v>
      </c>
      <c r="H33" s="5" t="s">
        <v>236</v>
      </c>
      <c r="I33" s="5">
        <v>179</v>
      </c>
      <c r="J33" s="5">
        <v>25456953.11</v>
      </c>
      <c r="K33" s="5">
        <v>179</v>
      </c>
      <c r="L33" s="5" t="s">
        <v>236</v>
      </c>
      <c r="M33" s="5">
        <v>179</v>
      </c>
      <c r="N33" s="5">
        <v>111469292.65</v>
      </c>
      <c r="O33" s="5">
        <v>177</v>
      </c>
      <c r="P33" s="5" t="s">
        <v>236</v>
      </c>
      <c r="Q33" s="5">
        <v>175</v>
      </c>
      <c r="R33" s="5">
        <v>111469292.65</v>
      </c>
      <c r="S33" s="5">
        <v>174</v>
      </c>
      <c r="T33" s="5" t="s">
        <v>236</v>
      </c>
      <c r="U33" s="5">
        <v>181</v>
      </c>
      <c r="V33" s="5" t="s">
        <v>236</v>
      </c>
      <c r="W33" s="5">
        <v>181</v>
      </c>
      <c r="X33" s="5" t="s">
        <v>236</v>
      </c>
      <c r="Y33" s="5">
        <v>181</v>
      </c>
      <c r="Z33" s="5" t="s">
        <v>236</v>
      </c>
      <c r="AA33" s="5">
        <v>181</v>
      </c>
      <c r="AB33" s="5" t="s">
        <v>236</v>
      </c>
      <c r="AC33" s="5">
        <v>43</v>
      </c>
      <c r="AD33" s="5" t="s">
        <v>236</v>
      </c>
      <c r="AE33" s="5">
        <v>180</v>
      </c>
      <c r="AF33" s="5" t="s">
        <v>236</v>
      </c>
      <c r="AG33" s="5">
        <v>180</v>
      </c>
      <c r="AH33" s="5" t="s">
        <v>236</v>
      </c>
      <c r="AI33" s="5">
        <v>180</v>
      </c>
    </row>
    <row r="34" s="2" customFormat="1" spans="1:35">
      <c r="A34" s="4" t="s">
        <v>59</v>
      </c>
      <c r="B34" s="5">
        <v>2025</v>
      </c>
      <c r="C34" s="5">
        <v>10</v>
      </c>
      <c r="D34" s="5">
        <v>67541045.36</v>
      </c>
      <c r="E34" s="5">
        <v>168</v>
      </c>
      <c r="F34" s="5">
        <v>1117669787.56</v>
      </c>
      <c r="G34" s="5">
        <v>159</v>
      </c>
      <c r="H34" s="5">
        <v>19833327.25</v>
      </c>
      <c r="I34" s="5">
        <v>166</v>
      </c>
      <c r="J34" s="5">
        <v>307514669.73</v>
      </c>
      <c r="K34" s="5">
        <v>157</v>
      </c>
      <c r="L34" s="5">
        <v>47707718.11</v>
      </c>
      <c r="M34" s="5">
        <v>166</v>
      </c>
      <c r="N34" s="5">
        <v>810155117.83</v>
      </c>
      <c r="O34" s="5">
        <v>153</v>
      </c>
      <c r="P34" s="5">
        <v>47707718.11</v>
      </c>
      <c r="Q34" s="5">
        <v>161</v>
      </c>
      <c r="R34" s="5">
        <v>810155117.83</v>
      </c>
      <c r="S34" s="5">
        <v>147</v>
      </c>
      <c r="T34" s="5">
        <v>59</v>
      </c>
      <c r="U34" s="5">
        <v>133</v>
      </c>
      <c r="V34" s="5">
        <v>315850624</v>
      </c>
      <c r="W34" s="5">
        <v>119</v>
      </c>
      <c r="X34" s="5">
        <v>87765216.58</v>
      </c>
      <c r="Y34" s="5">
        <v>91</v>
      </c>
      <c r="Z34" s="5">
        <v>87765216.58</v>
      </c>
      <c r="AA34" s="5">
        <v>91</v>
      </c>
      <c r="AB34" s="5" t="s">
        <v>236</v>
      </c>
      <c r="AC34" s="5">
        <v>43</v>
      </c>
      <c r="AD34" s="5">
        <v>184717021</v>
      </c>
      <c r="AE34" s="5">
        <v>111</v>
      </c>
      <c r="AF34" s="5">
        <v>182425392.49</v>
      </c>
      <c r="AG34" s="5">
        <v>109</v>
      </c>
      <c r="AH34" s="5">
        <v>2291628.51</v>
      </c>
      <c r="AI34" s="5">
        <v>146</v>
      </c>
    </row>
    <row r="35" s="2" customFormat="1" spans="1:35">
      <c r="A35" s="4" t="s">
        <v>60</v>
      </c>
      <c r="B35" s="5">
        <v>2025</v>
      </c>
      <c r="C35" s="5">
        <v>10</v>
      </c>
      <c r="D35" s="5">
        <v>1685171395.91</v>
      </c>
      <c r="E35" s="5">
        <v>44</v>
      </c>
      <c r="F35" s="5">
        <v>10756048728.39</v>
      </c>
      <c r="G35" s="5">
        <v>58</v>
      </c>
      <c r="H35" s="5">
        <v>275762045.62</v>
      </c>
      <c r="I35" s="5">
        <v>75</v>
      </c>
      <c r="J35" s="5">
        <v>2986668221.34</v>
      </c>
      <c r="K35" s="5">
        <v>63</v>
      </c>
      <c r="L35" s="5">
        <v>1409409350.29</v>
      </c>
      <c r="M35" s="5">
        <v>34</v>
      </c>
      <c r="N35" s="5">
        <v>7769380507.05</v>
      </c>
      <c r="O35" s="5">
        <v>58</v>
      </c>
      <c r="P35" s="5">
        <v>980063374.59</v>
      </c>
      <c r="Q35" s="5">
        <v>52</v>
      </c>
      <c r="R35" s="5">
        <v>5170881599.06</v>
      </c>
      <c r="S35" s="5">
        <v>69</v>
      </c>
      <c r="T35" s="5">
        <v>91</v>
      </c>
      <c r="U35" s="5">
        <v>109</v>
      </c>
      <c r="V35" s="5">
        <v>447478118.81</v>
      </c>
      <c r="W35" s="5">
        <v>98</v>
      </c>
      <c r="X35" s="5">
        <v>136636339.03</v>
      </c>
      <c r="Y35" s="5">
        <v>74</v>
      </c>
      <c r="Z35" s="5">
        <v>136636339.03</v>
      </c>
      <c r="AA35" s="5">
        <v>74</v>
      </c>
      <c r="AB35" s="5" t="s">
        <v>236</v>
      </c>
      <c r="AC35" s="5">
        <v>43</v>
      </c>
      <c r="AD35" s="5">
        <v>418998994.36</v>
      </c>
      <c r="AE35" s="5">
        <v>72</v>
      </c>
      <c r="AF35" s="5">
        <v>209322702.11</v>
      </c>
      <c r="AG35" s="5">
        <v>105</v>
      </c>
      <c r="AH35" s="5">
        <v>209676292.25</v>
      </c>
      <c r="AI35" s="5">
        <v>2</v>
      </c>
    </row>
    <row r="36" s="2" customFormat="1" spans="1:35">
      <c r="A36" s="4" t="s">
        <v>61</v>
      </c>
      <c r="B36" s="5">
        <v>2025</v>
      </c>
      <c r="C36" s="5">
        <v>10</v>
      </c>
      <c r="D36" s="5">
        <v>196019175.86</v>
      </c>
      <c r="E36" s="5">
        <v>140</v>
      </c>
      <c r="F36" s="5">
        <v>2363939375.95</v>
      </c>
      <c r="G36" s="5">
        <v>129</v>
      </c>
      <c r="H36" s="5">
        <v>33237017.24</v>
      </c>
      <c r="I36" s="5">
        <v>155</v>
      </c>
      <c r="J36" s="5">
        <v>519866498.84</v>
      </c>
      <c r="K36" s="5">
        <v>141</v>
      </c>
      <c r="L36" s="5">
        <v>162782158.62</v>
      </c>
      <c r="M36" s="5">
        <v>128</v>
      </c>
      <c r="N36" s="5">
        <v>1844072877.11</v>
      </c>
      <c r="O36" s="5">
        <v>122</v>
      </c>
      <c r="P36" s="5">
        <v>162782158.62</v>
      </c>
      <c r="Q36" s="5">
        <v>124</v>
      </c>
      <c r="R36" s="5">
        <v>1844072877.11</v>
      </c>
      <c r="S36" s="5">
        <v>116</v>
      </c>
      <c r="T36" s="5">
        <v>47</v>
      </c>
      <c r="U36" s="5">
        <v>147</v>
      </c>
      <c r="V36" s="5">
        <v>175755773.99</v>
      </c>
      <c r="W36" s="5">
        <v>144</v>
      </c>
      <c r="X36" s="5">
        <v>22414329.08</v>
      </c>
      <c r="Y36" s="5">
        <v>152</v>
      </c>
      <c r="Z36" s="5">
        <v>22414329.08</v>
      </c>
      <c r="AA36" s="5">
        <v>152</v>
      </c>
      <c r="AB36" s="5" t="s">
        <v>236</v>
      </c>
      <c r="AC36" s="5">
        <v>43</v>
      </c>
      <c r="AD36" s="5">
        <v>79289597.27</v>
      </c>
      <c r="AE36" s="5">
        <v>148</v>
      </c>
      <c r="AF36" s="5">
        <v>63084758.24</v>
      </c>
      <c r="AG36" s="5">
        <v>153</v>
      </c>
      <c r="AH36" s="5">
        <v>16204839.03</v>
      </c>
      <c r="AI36" s="5">
        <v>82</v>
      </c>
    </row>
    <row r="37" s="2" customFormat="1" spans="1:35">
      <c r="A37" s="4" t="s">
        <v>62</v>
      </c>
      <c r="B37" s="5">
        <v>2025</v>
      </c>
      <c r="C37" s="5">
        <v>10</v>
      </c>
      <c r="D37" s="5">
        <v>995844371.26</v>
      </c>
      <c r="E37" s="5">
        <v>67</v>
      </c>
      <c r="F37" s="5">
        <v>7232661732.18</v>
      </c>
      <c r="G37" s="5">
        <v>76</v>
      </c>
      <c r="H37" s="5">
        <v>407629559.22</v>
      </c>
      <c r="I37" s="5">
        <v>60</v>
      </c>
      <c r="J37" s="5">
        <v>2203478282.68</v>
      </c>
      <c r="K37" s="5">
        <v>80</v>
      </c>
      <c r="L37" s="5">
        <v>588214812.04</v>
      </c>
      <c r="M37" s="5">
        <v>73</v>
      </c>
      <c r="N37" s="5">
        <v>5029183449.5</v>
      </c>
      <c r="O37" s="5">
        <v>76</v>
      </c>
      <c r="P37" s="5">
        <v>588214812.04</v>
      </c>
      <c r="Q37" s="5">
        <v>71</v>
      </c>
      <c r="R37" s="5">
        <v>5029183449.5</v>
      </c>
      <c r="S37" s="5">
        <v>74</v>
      </c>
      <c r="T37" s="5">
        <v>197</v>
      </c>
      <c r="U37" s="5">
        <v>75</v>
      </c>
      <c r="V37" s="5">
        <v>786430000</v>
      </c>
      <c r="W37" s="5">
        <v>77</v>
      </c>
      <c r="X37" s="5">
        <v>346309431.9</v>
      </c>
      <c r="Y37" s="5">
        <v>38</v>
      </c>
      <c r="Z37" s="5">
        <v>346309431.9</v>
      </c>
      <c r="AA37" s="5">
        <v>38</v>
      </c>
      <c r="AB37" s="5" t="s">
        <v>236</v>
      </c>
      <c r="AC37" s="5">
        <v>160</v>
      </c>
      <c r="AD37" s="5">
        <v>842234182.46</v>
      </c>
      <c r="AE37" s="5">
        <v>45</v>
      </c>
      <c r="AF37" s="5">
        <v>825146667.37</v>
      </c>
      <c r="AG37" s="5">
        <v>44</v>
      </c>
      <c r="AH37" s="5">
        <v>17087515.09</v>
      </c>
      <c r="AI37" s="5">
        <v>78</v>
      </c>
    </row>
    <row r="38" s="2" customFormat="1" spans="1:35">
      <c r="A38" s="4" t="s">
        <v>63</v>
      </c>
      <c r="B38" s="5">
        <v>2025</v>
      </c>
      <c r="C38" s="5">
        <v>10</v>
      </c>
      <c r="D38" s="5">
        <v>342984916.39</v>
      </c>
      <c r="E38" s="5">
        <v>119</v>
      </c>
      <c r="F38" s="5">
        <v>2753616827.34</v>
      </c>
      <c r="G38" s="5">
        <v>117</v>
      </c>
      <c r="H38" s="5">
        <v>91769315</v>
      </c>
      <c r="I38" s="5">
        <v>129</v>
      </c>
      <c r="J38" s="5">
        <v>600927034.96</v>
      </c>
      <c r="K38" s="5">
        <v>137</v>
      </c>
      <c r="L38" s="5">
        <v>251215601.39</v>
      </c>
      <c r="M38" s="5">
        <v>111</v>
      </c>
      <c r="N38" s="5">
        <v>2152689792.38</v>
      </c>
      <c r="O38" s="5">
        <v>115</v>
      </c>
      <c r="P38" s="5">
        <v>251215601.39</v>
      </c>
      <c r="Q38" s="5">
        <v>107</v>
      </c>
      <c r="R38" s="5">
        <v>2152689792.38</v>
      </c>
      <c r="S38" s="5">
        <v>109</v>
      </c>
      <c r="T38" s="5">
        <v>59</v>
      </c>
      <c r="U38" s="5">
        <v>133</v>
      </c>
      <c r="V38" s="5">
        <v>252350000</v>
      </c>
      <c r="W38" s="5">
        <v>127</v>
      </c>
      <c r="X38" s="5">
        <v>100955534.63</v>
      </c>
      <c r="Y38" s="5">
        <v>87</v>
      </c>
      <c r="Z38" s="5">
        <v>100955534.63</v>
      </c>
      <c r="AA38" s="5">
        <v>87</v>
      </c>
      <c r="AB38" s="5" t="s">
        <v>236</v>
      </c>
      <c r="AC38" s="5">
        <v>43</v>
      </c>
      <c r="AD38" s="5">
        <v>245069854.29</v>
      </c>
      <c r="AE38" s="5">
        <v>100</v>
      </c>
      <c r="AF38" s="5">
        <v>238279725.86</v>
      </c>
      <c r="AG38" s="5">
        <v>98</v>
      </c>
      <c r="AH38" s="5">
        <v>6790128.43</v>
      </c>
      <c r="AI38" s="5">
        <v>109</v>
      </c>
    </row>
    <row r="39" s="2" customFormat="1" spans="1:35">
      <c r="A39" s="4" t="s">
        <v>64</v>
      </c>
      <c r="B39" s="5">
        <v>2025</v>
      </c>
      <c r="C39" s="5">
        <v>10</v>
      </c>
      <c r="D39" s="5">
        <v>17341998.21</v>
      </c>
      <c r="E39" s="5">
        <v>178</v>
      </c>
      <c r="F39" s="5">
        <v>272012425.7</v>
      </c>
      <c r="G39" s="5">
        <v>176</v>
      </c>
      <c r="H39" s="5">
        <v>4261078.49</v>
      </c>
      <c r="I39" s="5">
        <v>178</v>
      </c>
      <c r="J39" s="5">
        <v>76702211.93</v>
      </c>
      <c r="K39" s="5">
        <v>174</v>
      </c>
      <c r="L39" s="5">
        <v>13080919.72</v>
      </c>
      <c r="M39" s="5">
        <v>177</v>
      </c>
      <c r="N39" s="5">
        <v>195310213.77</v>
      </c>
      <c r="O39" s="5">
        <v>174</v>
      </c>
      <c r="P39" s="5">
        <v>13080919.72</v>
      </c>
      <c r="Q39" s="5">
        <v>173</v>
      </c>
      <c r="R39" s="5">
        <v>195310213.77</v>
      </c>
      <c r="S39" s="5">
        <v>171</v>
      </c>
      <c r="T39" s="5">
        <v>17</v>
      </c>
      <c r="U39" s="5">
        <v>178</v>
      </c>
      <c r="V39" s="5">
        <v>40730000</v>
      </c>
      <c r="W39" s="5">
        <v>177</v>
      </c>
      <c r="X39" s="5">
        <v>1306499.51</v>
      </c>
      <c r="Y39" s="5">
        <v>180</v>
      </c>
      <c r="Z39" s="5">
        <v>1306499.51</v>
      </c>
      <c r="AA39" s="5">
        <v>180</v>
      </c>
      <c r="AB39" s="5" t="s">
        <v>236</v>
      </c>
      <c r="AC39" s="5">
        <v>160</v>
      </c>
      <c r="AD39" s="5">
        <v>30802975.41</v>
      </c>
      <c r="AE39" s="5">
        <v>168</v>
      </c>
      <c r="AF39" s="5">
        <v>28987598</v>
      </c>
      <c r="AG39" s="5">
        <v>166</v>
      </c>
      <c r="AH39" s="5">
        <v>1815377.41</v>
      </c>
      <c r="AI39" s="5">
        <v>155</v>
      </c>
    </row>
    <row r="40" s="2" customFormat="1" spans="1:35">
      <c r="A40" s="4" t="s">
        <v>65</v>
      </c>
      <c r="B40" s="5">
        <v>2025</v>
      </c>
      <c r="C40" s="5">
        <v>10</v>
      </c>
      <c r="D40" s="5">
        <v>37934301.22</v>
      </c>
      <c r="E40" s="5">
        <v>173</v>
      </c>
      <c r="F40" s="5">
        <v>458738463.51</v>
      </c>
      <c r="G40" s="5">
        <v>172</v>
      </c>
      <c r="H40" s="5">
        <v>5570455.93</v>
      </c>
      <c r="I40" s="5">
        <v>176</v>
      </c>
      <c r="J40" s="5">
        <v>109201987.66</v>
      </c>
      <c r="K40" s="5">
        <v>172</v>
      </c>
      <c r="L40" s="5">
        <v>32363845.29</v>
      </c>
      <c r="M40" s="5">
        <v>171</v>
      </c>
      <c r="N40" s="5">
        <v>349536475.85</v>
      </c>
      <c r="O40" s="5">
        <v>171</v>
      </c>
      <c r="P40" s="5">
        <v>32363845.29</v>
      </c>
      <c r="Q40" s="5">
        <v>166</v>
      </c>
      <c r="R40" s="5">
        <v>349536475.85</v>
      </c>
      <c r="S40" s="5">
        <v>167</v>
      </c>
      <c r="T40" s="5">
        <v>18</v>
      </c>
      <c r="U40" s="5">
        <v>176</v>
      </c>
      <c r="V40" s="5">
        <v>70350000</v>
      </c>
      <c r="W40" s="5">
        <v>170</v>
      </c>
      <c r="X40" s="5">
        <v>9471944.63</v>
      </c>
      <c r="Y40" s="5">
        <v>170</v>
      </c>
      <c r="Z40" s="5">
        <v>9471944.63</v>
      </c>
      <c r="AA40" s="5">
        <v>170</v>
      </c>
      <c r="AB40" s="5" t="s">
        <v>236</v>
      </c>
      <c r="AC40" s="5">
        <v>43</v>
      </c>
      <c r="AD40" s="5">
        <v>25167848.18</v>
      </c>
      <c r="AE40" s="5">
        <v>170</v>
      </c>
      <c r="AF40" s="5">
        <v>24565769.36</v>
      </c>
      <c r="AG40" s="5">
        <v>167</v>
      </c>
      <c r="AH40" s="5">
        <v>602078.82</v>
      </c>
      <c r="AI40" s="5">
        <v>168</v>
      </c>
    </row>
    <row r="41" s="2" customFormat="1" spans="1:35">
      <c r="A41" s="4" t="s">
        <v>66</v>
      </c>
      <c r="B41" s="5">
        <v>2025</v>
      </c>
      <c r="C41" s="5">
        <v>10</v>
      </c>
      <c r="D41" s="5">
        <v>171294750.76</v>
      </c>
      <c r="E41" s="5">
        <v>146</v>
      </c>
      <c r="F41" s="5">
        <v>2259346107.25</v>
      </c>
      <c r="G41" s="5">
        <v>133</v>
      </c>
      <c r="H41" s="5">
        <v>48110703</v>
      </c>
      <c r="I41" s="5">
        <v>145</v>
      </c>
      <c r="J41" s="5">
        <v>953979644.9</v>
      </c>
      <c r="K41" s="5">
        <v>121</v>
      </c>
      <c r="L41" s="5">
        <v>123184047.76</v>
      </c>
      <c r="M41" s="5">
        <v>143</v>
      </c>
      <c r="N41" s="5">
        <v>1305366462.35</v>
      </c>
      <c r="O41" s="5">
        <v>133</v>
      </c>
      <c r="P41" s="5">
        <v>123184047.76</v>
      </c>
      <c r="Q41" s="5">
        <v>139</v>
      </c>
      <c r="R41" s="5">
        <v>1305366462.35</v>
      </c>
      <c r="S41" s="5">
        <v>129</v>
      </c>
      <c r="T41" s="5">
        <v>42</v>
      </c>
      <c r="U41" s="5">
        <v>155</v>
      </c>
      <c r="V41" s="5">
        <v>141280000</v>
      </c>
      <c r="W41" s="5">
        <v>156</v>
      </c>
      <c r="X41" s="5">
        <v>19673327.58</v>
      </c>
      <c r="Y41" s="5">
        <v>155</v>
      </c>
      <c r="Z41" s="5">
        <v>19673327.58</v>
      </c>
      <c r="AA41" s="5">
        <v>155</v>
      </c>
      <c r="AB41" s="5" t="s">
        <v>236</v>
      </c>
      <c r="AC41" s="5">
        <v>160</v>
      </c>
      <c r="AD41" s="5">
        <v>84195360.78</v>
      </c>
      <c r="AE41" s="5">
        <v>146</v>
      </c>
      <c r="AF41" s="5">
        <v>79132282.84</v>
      </c>
      <c r="AG41" s="5">
        <v>144</v>
      </c>
      <c r="AH41" s="5">
        <v>5063077.94</v>
      </c>
      <c r="AI41" s="5">
        <v>121</v>
      </c>
    </row>
    <row r="42" s="2" customFormat="1" spans="1:35">
      <c r="A42" s="4" t="s">
        <v>67</v>
      </c>
      <c r="B42" s="5">
        <v>2025</v>
      </c>
      <c r="C42" s="5">
        <v>10</v>
      </c>
      <c r="D42" s="5">
        <v>1325782301.13</v>
      </c>
      <c r="E42" s="5">
        <v>60</v>
      </c>
      <c r="F42" s="5">
        <v>11806250337.62</v>
      </c>
      <c r="G42" s="5">
        <v>54</v>
      </c>
      <c r="H42" s="5">
        <v>459997284.39</v>
      </c>
      <c r="I42" s="5">
        <v>54</v>
      </c>
      <c r="J42" s="5">
        <v>2921896039.91</v>
      </c>
      <c r="K42" s="5">
        <v>64</v>
      </c>
      <c r="L42" s="5">
        <v>865785016.74</v>
      </c>
      <c r="M42" s="5">
        <v>56</v>
      </c>
      <c r="N42" s="5">
        <v>8884354297.71</v>
      </c>
      <c r="O42" s="5">
        <v>53</v>
      </c>
      <c r="P42" s="5">
        <v>865785016.74</v>
      </c>
      <c r="Q42" s="5">
        <v>55</v>
      </c>
      <c r="R42" s="5">
        <v>8884354297.71</v>
      </c>
      <c r="S42" s="5">
        <v>52</v>
      </c>
      <c r="T42" s="5">
        <v>654</v>
      </c>
      <c r="U42" s="5">
        <v>41</v>
      </c>
      <c r="V42" s="5">
        <v>1450950000</v>
      </c>
      <c r="W42" s="5">
        <v>52</v>
      </c>
      <c r="X42" s="5">
        <v>218797478.5</v>
      </c>
      <c r="Y42" s="5">
        <v>51</v>
      </c>
      <c r="Z42" s="5">
        <v>218135554.66</v>
      </c>
      <c r="AA42" s="5">
        <v>51</v>
      </c>
      <c r="AB42" s="5">
        <v>661923.84</v>
      </c>
      <c r="AC42" s="5">
        <v>16</v>
      </c>
      <c r="AD42" s="5">
        <v>663922765.95</v>
      </c>
      <c r="AE42" s="5">
        <v>51</v>
      </c>
      <c r="AF42" s="5">
        <v>635704073.69</v>
      </c>
      <c r="AG42" s="5">
        <v>51</v>
      </c>
      <c r="AH42" s="5">
        <v>28218692.26</v>
      </c>
      <c r="AI42" s="5">
        <v>59</v>
      </c>
    </row>
    <row r="43" s="2" customFormat="1" spans="1:35">
      <c r="A43" s="4" t="s">
        <v>68</v>
      </c>
      <c r="B43" s="5">
        <v>2025</v>
      </c>
      <c r="C43" s="5">
        <v>10</v>
      </c>
      <c r="D43" s="5">
        <v>1080183633.48</v>
      </c>
      <c r="E43" s="5">
        <v>63</v>
      </c>
      <c r="F43" s="5">
        <v>10705143941.42</v>
      </c>
      <c r="G43" s="5">
        <v>59</v>
      </c>
      <c r="H43" s="5">
        <v>313193426.4</v>
      </c>
      <c r="I43" s="5">
        <v>71</v>
      </c>
      <c r="J43" s="5">
        <v>2748012183.72</v>
      </c>
      <c r="K43" s="5">
        <v>68</v>
      </c>
      <c r="L43" s="5">
        <v>766990207.08</v>
      </c>
      <c r="M43" s="5">
        <v>60</v>
      </c>
      <c r="N43" s="5">
        <v>7957131757.7</v>
      </c>
      <c r="O43" s="5">
        <v>56</v>
      </c>
      <c r="P43" s="5">
        <v>766990207.08</v>
      </c>
      <c r="Q43" s="5">
        <v>58</v>
      </c>
      <c r="R43" s="5">
        <v>7957131757.7</v>
      </c>
      <c r="S43" s="5">
        <v>54</v>
      </c>
      <c r="T43" s="5">
        <v>496</v>
      </c>
      <c r="U43" s="5">
        <v>49</v>
      </c>
      <c r="V43" s="5">
        <v>1068770000</v>
      </c>
      <c r="W43" s="5">
        <v>62</v>
      </c>
      <c r="X43" s="5">
        <v>193187861.38</v>
      </c>
      <c r="Y43" s="5">
        <v>56</v>
      </c>
      <c r="Z43" s="5">
        <v>193187861.38</v>
      </c>
      <c r="AA43" s="5">
        <v>55</v>
      </c>
      <c r="AB43" s="5" t="s">
        <v>236</v>
      </c>
      <c r="AC43" s="5">
        <v>160</v>
      </c>
      <c r="AD43" s="5">
        <v>596898867.94</v>
      </c>
      <c r="AE43" s="5">
        <v>57</v>
      </c>
      <c r="AF43" s="5">
        <v>576792642.83</v>
      </c>
      <c r="AG43" s="5">
        <v>57</v>
      </c>
      <c r="AH43" s="5">
        <v>20106225.11</v>
      </c>
      <c r="AI43" s="5">
        <v>73</v>
      </c>
    </row>
    <row r="44" s="2" customFormat="1" spans="1:35">
      <c r="A44" s="4" t="s">
        <v>69</v>
      </c>
      <c r="B44" s="5">
        <v>2025</v>
      </c>
      <c r="C44" s="5">
        <v>10</v>
      </c>
      <c r="D44" s="5">
        <v>284636484.38</v>
      </c>
      <c r="E44" s="5">
        <v>128</v>
      </c>
      <c r="F44" s="5">
        <v>3675488703.54</v>
      </c>
      <c r="G44" s="5">
        <v>108</v>
      </c>
      <c r="H44" s="5">
        <v>85835039.19</v>
      </c>
      <c r="I44" s="5">
        <v>131</v>
      </c>
      <c r="J44" s="5">
        <v>843990102.08</v>
      </c>
      <c r="K44" s="5">
        <v>128</v>
      </c>
      <c r="L44" s="5">
        <v>198801445.19</v>
      </c>
      <c r="M44" s="5">
        <v>123</v>
      </c>
      <c r="N44" s="5">
        <v>2831498601.46</v>
      </c>
      <c r="O44" s="5">
        <v>102</v>
      </c>
      <c r="P44" s="5">
        <v>198801445.19</v>
      </c>
      <c r="Q44" s="5">
        <v>118</v>
      </c>
      <c r="R44" s="5">
        <v>2831498601.46</v>
      </c>
      <c r="S44" s="5">
        <v>99</v>
      </c>
      <c r="T44" s="5">
        <v>190</v>
      </c>
      <c r="U44" s="5">
        <v>76</v>
      </c>
      <c r="V44" s="5">
        <v>352460000</v>
      </c>
      <c r="W44" s="5">
        <v>113</v>
      </c>
      <c r="X44" s="5">
        <v>71075772.68</v>
      </c>
      <c r="Y44" s="5">
        <v>103</v>
      </c>
      <c r="Z44" s="5">
        <v>71075772.68</v>
      </c>
      <c r="AA44" s="5">
        <v>103</v>
      </c>
      <c r="AB44" s="5" t="s">
        <v>236</v>
      </c>
      <c r="AC44" s="5">
        <v>43</v>
      </c>
      <c r="AD44" s="5">
        <v>203778996.67</v>
      </c>
      <c r="AE44" s="5">
        <v>109</v>
      </c>
      <c r="AF44" s="5">
        <v>194400818.03</v>
      </c>
      <c r="AG44" s="5">
        <v>108</v>
      </c>
      <c r="AH44" s="5">
        <v>9378178.64</v>
      </c>
      <c r="AI44" s="5">
        <v>98</v>
      </c>
    </row>
    <row r="45" s="2" customFormat="1" spans="1:35">
      <c r="A45" s="4" t="s">
        <v>70</v>
      </c>
      <c r="B45" s="5">
        <v>2025</v>
      </c>
      <c r="C45" s="5">
        <v>10</v>
      </c>
      <c r="D45" s="5">
        <v>1551584047.44</v>
      </c>
      <c r="E45" s="5">
        <v>52</v>
      </c>
      <c r="F45" s="5">
        <v>12428895266.15</v>
      </c>
      <c r="G45" s="5">
        <v>51</v>
      </c>
      <c r="H45" s="5">
        <v>394722516.38</v>
      </c>
      <c r="I45" s="5">
        <v>61</v>
      </c>
      <c r="J45" s="5">
        <v>2987382550.65</v>
      </c>
      <c r="K45" s="5">
        <v>62</v>
      </c>
      <c r="L45" s="5">
        <v>1156861531.06</v>
      </c>
      <c r="M45" s="5">
        <v>46</v>
      </c>
      <c r="N45" s="5">
        <v>9441512715.5</v>
      </c>
      <c r="O45" s="5">
        <v>49</v>
      </c>
      <c r="P45" s="5">
        <v>1156861531.06</v>
      </c>
      <c r="Q45" s="5">
        <v>44</v>
      </c>
      <c r="R45" s="5">
        <v>9441512715.5</v>
      </c>
      <c r="S45" s="5">
        <v>49</v>
      </c>
      <c r="T45" s="5">
        <v>88</v>
      </c>
      <c r="U45" s="5">
        <v>111</v>
      </c>
      <c r="V45" s="5">
        <v>351360000</v>
      </c>
      <c r="W45" s="5">
        <v>114</v>
      </c>
      <c r="X45" s="5">
        <v>72983653.41</v>
      </c>
      <c r="Y45" s="5">
        <v>101</v>
      </c>
      <c r="Z45" s="5">
        <v>72983653.41</v>
      </c>
      <c r="AA45" s="5">
        <v>101</v>
      </c>
      <c r="AB45" s="5" t="s">
        <v>236</v>
      </c>
      <c r="AC45" s="5">
        <v>160</v>
      </c>
      <c r="AD45" s="5">
        <v>227883373.53</v>
      </c>
      <c r="AE45" s="5">
        <v>105</v>
      </c>
      <c r="AF45" s="5">
        <v>201447527.43</v>
      </c>
      <c r="AG45" s="5">
        <v>107</v>
      </c>
      <c r="AH45" s="5">
        <v>26435846.1</v>
      </c>
      <c r="AI45" s="5">
        <v>61</v>
      </c>
    </row>
    <row r="46" s="2" customFormat="1" spans="1:35">
      <c r="A46" s="4" t="s">
        <v>71</v>
      </c>
      <c r="B46" s="5">
        <v>2025</v>
      </c>
      <c r="C46" s="5">
        <v>10</v>
      </c>
      <c r="D46" s="5">
        <v>3271414952.21</v>
      </c>
      <c r="E46" s="5">
        <v>21</v>
      </c>
      <c r="F46" s="5">
        <v>34315049160.83</v>
      </c>
      <c r="G46" s="5">
        <v>16</v>
      </c>
      <c r="H46" s="5">
        <v>804804323.55</v>
      </c>
      <c r="I46" s="5">
        <v>30</v>
      </c>
      <c r="J46" s="5">
        <v>7384708227.7</v>
      </c>
      <c r="K46" s="5">
        <v>28</v>
      </c>
      <c r="L46" s="5">
        <v>2466610628.66</v>
      </c>
      <c r="M46" s="5">
        <v>19</v>
      </c>
      <c r="N46" s="5">
        <v>26930340933.13</v>
      </c>
      <c r="O46" s="5">
        <v>14</v>
      </c>
      <c r="P46" s="5">
        <v>2466610628.66</v>
      </c>
      <c r="Q46" s="5">
        <v>17</v>
      </c>
      <c r="R46" s="5">
        <v>26930340933.13</v>
      </c>
      <c r="S46" s="5">
        <v>12</v>
      </c>
      <c r="T46" s="5">
        <v>820</v>
      </c>
      <c r="U46" s="5">
        <v>35</v>
      </c>
      <c r="V46" s="5">
        <v>2552919000</v>
      </c>
      <c r="W46" s="5">
        <v>29</v>
      </c>
      <c r="X46" s="5">
        <v>377669446.14</v>
      </c>
      <c r="Y46" s="5">
        <v>33</v>
      </c>
      <c r="Z46" s="5">
        <v>377669446.14</v>
      </c>
      <c r="AA46" s="5">
        <v>33</v>
      </c>
      <c r="AB46" s="5" t="s">
        <v>236</v>
      </c>
      <c r="AC46" s="5">
        <v>160</v>
      </c>
      <c r="AD46" s="5">
        <v>1136914590.91</v>
      </c>
      <c r="AE46" s="5">
        <v>36</v>
      </c>
      <c r="AF46" s="5">
        <v>1105239587.72</v>
      </c>
      <c r="AG46" s="5">
        <v>35</v>
      </c>
      <c r="AH46" s="5">
        <v>31675003.19</v>
      </c>
      <c r="AI46" s="5">
        <v>57</v>
      </c>
    </row>
    <row r="47" s="2" customFormat="1" spans="1:35">
      <c r="A47" s="4" t="s">
        <v>72</v>
      </c>
      <c r="B47" s="5">
        <v>2025</v>
      </c>
      <c r="C47" s="5">
        <v>10</v>
      </c>
      <c r="D47" s="5">
        <v>107851443.24</v>
      </c>
      <c r="E47" s="5">
        <v>159</v>
      </c>
      <c r="F47" s="5">
        <v>1122042965.52</v>
      </c>
      <c r="G47" s="5">
        <v>158</v>
      </c>
      <c r="H47" s="5">
        <v>23755687.3</v>
      </c>
      <c r="I47" s="5">
        <v>161</v>
      </c>
      <c r="J47" s="5">
        <v>279173642.33</v>
      </c>
      <c r="K47" s="5">
        <v>159</v>
      </c>
      <c r="L47" s="5">
        <v>84095755.94</v>
      </c>
      <c r="M47" s="5">
        <v>154</v>
      </c>
      <c r="N47" s="5">
        <v>842869323.19</v>
      </c>
      <c r="O47" s="5">
        <v>151</v>
      </c>
      <c r="P47" s="5">
        <v>84095755.94</v>
      </c>
      <c r="Q47" s="5">
        <v>150</v>
      </c>
      <c r="R47" s="5">
        <v>842869323.19</v>
      </c>
      <c r="S47" s="5">
        <v>145</v>
      </c>
      <c r="T47" s="5">
        <v>53</v>
      </c>
      <c r="U47" s="5">
        <v>143</v>
      </c>
      <c r="V47" s="5">
        <v>116210000</v>
      </c>
      <c r="W47" s="5">
        <v>163</v>
      </c>
      <c r="X47" s="5">
        <v>14207704.71</v>
      </c>
      <c r="Y47" s="5">
        <v>164</v>
      </c>
      <c r="Z47" s="5">
        <v>14207704.71</v>
      </c>
      <c r="AA47" s="5">
        <v>164</v>
      </c>
      <c r="AB47" s="5" t="s">
        <v>236</v>
      </c>
      <c r="AC47" s="5">
        <v>160</v>
      </c>
      <c r="AD47" s="5">
        <v>69465345.4</v>
      </c>
      <c r="AE47" s="5">
        <v>156</v>
      </c>
      <c r="AF47" s="5">
        <v>65120024.61</v>
      </c>
      <c r="AG47" s="5">
        <v>152</v>
      </c>
      <c r="AH47" s="5">
        <v>4345320.79</v>
      </c>
      <c r="AI47" s="5">
        <v>129</v>
      </c>
    </row>
    <row r="48" s="2" customFormat="1" spans="1:35">
      <c r="A48" s="4" t="s">
        <v>73</v>
      </c>
      <c r="B48" s="5">
        <v>2025</v>
      </c>
      <c r="C48" s="5">
        <v>10</v>
      </c>
      <c r="D48" s="5">
        <v>7959636559.45</v>
      </c>
      <c r="E48" s="5">
        <v>3</v>
      </c>
      <c r="F48" s="5">
        <v>53263075073.52</v>
      </c>
      <c r="G48" s="5">
        <v>3</v>
      </c>
      <c r="H48" s="5">
        <v>1568754093.29</v>
      </c>
      <c r="I48" s="5">
        <v>10</v>
      </c>
      <c r="J48" s="5">
        <v>10162781159.45</v>
      </c>
      <c r="K48" s="5">
        <v>18</v>
      </c>
      <c r="L48" s="5">
        <v>6390882466.16</v>
      </c>
      <c r="M48" s="5">
        <v>3</v>
      </c>
      <c r="N48" s="5">
        <v>43100293914.07</v>
      </c>
      <c r="O48" s="5">
        <v>2</v>
      </c>
      <c r="P48" s="5">
        <v>6390882466.16</v>
      </c>
      <c r="Q48" s="5">
        <v>3</v>
      </c>
      <c r="R48" s="5">
        <v>43100293914.07</v>
      </c>
      <c r="S48" s="5">
        <v>2</v>
      </c>
      <c r="T48" s="5">
        <v>688</v>
      </c>
      <c r="U48" s="5">
        <v>38</v>
      </c>
      <c r="V48" s="5">
        <v>936590152.05</v>
      </c>
      <c r="W48" s="5">
        <v>69</v>
      </c>
      <c r="X48" s="5">
        <v>248265177.51</v>
      </c>
      <c r="Y48" s="5">
        <v>45</v>
      </c>
      <c r="Z48" s="5">
        <v>248265177.51</v>
      </c>
      <c r="AA48" s="5">
        <v>45</v>
      </c>
      <c r="AB48" s="5" t="s">
        <v>236</v>
      </c>
      <c r="AC48" s="5">
        <v>43</v>
      </c>
      <c r="AD48" s="5">
        <v>761624212.12</v>
      </c>
      <c r="AE48" s="5">
        <v>47</v>
      </c>
      <c r="AF48" s="5">
        <v>724078412.47</v>
      </c>
      <c r="AG48" s="5">
        <v>48</v>
      </c>
      <c r="AH48" s="5">
        <v>37545799.65</v>
      </c>
      <c r="AI48" s="5">
        <v>47</v>
      </c>
    </row>
    <row r="49" s="2" customFormat="1" spans="1:35">
      <c r="A49" s="4" t="s">
        <v>74</v>
      </c>
      <c r="B49" s="5">
        <v>2025</v>
      </c>
      <c r="C49" s="5">
        <v>10</v>
      </c>
      <c r="D49" s="5">
        <v>5158773980</v>
      </c>
      <c r="E49" s="5">
        <v>11</v>
      </c>
      <c r="F49" s="5">
        <v>49373860973.95</v>
      </c>
      <c r="G49" s="5">
        <v>5</v>
      </c>
      <c r="H49" s="5">
        <v>1424580934</v>
      </c>
      <c r="I49" s="5">
        <v>12</v>
      </c>
      <c r="J49" s="5">
        <v>13208733526.22</v>
      </c>
      <c r="K49" s="5">
        <v>10</v>
      </c>
      <c r="L49" s="5">
        <v>3734193046</v>
      </c>
      <c r="M49" s="5">
        <v>7</v>
      </c>
      <c r="N49" s="5">
        <v>36165127447.73</v>
      </c>
      <c r="O49" s="5">
        <v>5</v>
      </c>
      <c r="P49" s="5">
        <v>3734193046</v>
      </c>
      <c r="Q49" s="5">
        <v>7</v>
      </c>
      <c r="R49" s="5">
        <v>36165127447.73</v>
      </c>
      <c r="S49" s="5">
        <v>5</v>
      </c>
      <c r="T49" s="5">
        <v>3901</v>
      </c>
      <c r="U49" s="5">
        <v>1</v>
      </c>
      <c r="V49" s="5">
        <v>3944199583.8</v>
      </c>
      <c r="W49" s="5">
        <v>19</v>
      </c>
      <c r="X49" s="5">
        <v>1096240734.35</v>
      </c>
      <c r="Y49" s="5">
        <v>4</v>
      </c>
      <c r="Z49" s="5">
        <v>1096235978.35</v>
      </c>
      <c r="AA49" s="5">
        <v>4</v>
      </c>
      <c r="AB49" s="5">
        <v>4756</v>
      </c>
      <c r="AC49" s="5">
        <v>42</v>
      </c>
      <c r="AD49" s="5">
        <v>3378641523.28</v>
      </c>
      <c r="AE49" s="5">
        <v>4</v>
      </c>
      <c r="AF49" s="5">
        <v>3224269409.82</v>
      </c>
      <c r="AG49" s="5">
        <v>5</v>
      </c>
      <c r="AH49" s="5">
        <v>154372113.46</v>
      </c>
      <c r="AI49" s="5">
        <v>7</v>
      </c>
    </row>
    <row r="50" s="2" customFormat="1" spans="1:35">
      <c r="A50" s="4" t="s">
        <v>75</v>
      </c>
      <c r="B50" s="5">
        <v>2025</v>
      </c>
      <c r="C50" s="5">
        <v>10</v>
      </c>
      <c r="D50" s="5">
        <v>559790800</v>
      </c>
      <c r="E50" s="5">
        <v>95</v>
      </c>
      <c r="F50" s="5">
        <v>3549775700</v>
      </c>
      <c r="G50" s="5">
        <v>109</v>
      </c>
      <c r="H50" s="5">
        <v>163720400</v>
      </c>
      <c r="I50" s="5">
        <v>103</v>
      </c>
      <c r="J50" s="5">
        <v>845973700</v>
      </c>
      <c r="K50" s="5">
        <v>127</v>
      </c>
      <c r="L50" s="5">
        <v>396070400</v>
      </c>
      <c r="M50" s="5">
        <v>93</v>
      </c>
      <c r="N50" s="5">
        <v>2703802000</v>
      </c>
      <c r="O50" s="5">
        <v>104</v>
      </c>
      <c r="P50" s="5">
        <v>396070400</v>
      </c>
      <c r="Q50" s="5">
        <v>90</v>
      </c>
      <c r="R50" s="5">
        <v>2703802000</v>
      </c>
      <c r="S50" s="5">
        <v>101</v>
      </c>
      <c r="T50" s="5">
        <v>97</v>
      </c>
      <c r="U50" s="5">
        <v>105</v>
      </c>
      <c r="V50" s="5">
        <v>147882122.06</v>
      </c>
      <c r="W50" s="5">
        <v>152</v>
      </c>
      <c r="X50" s="5">
        <v>55606573.38</v>
      </c>
      <c r="Y50" s="5">
        <v>113</v>
      </c>
      <c r="Z50" s="5">
        <v>55606573.38</v>
      </c>
      <c r="AA50" s="5">
        <v>113</v>
      </c>
      <c r="AB50" s="5" t="s">
        <v>236</v>
      </c>
      <c r="AC50" s="5">
        <v>160</v>
      </c>
      <c r="AD50" s="5">
        <v>150778423.24</v>
      </c>
      <c r="AE50" s="5">
        <v>123</v>
      </c>
      <c r="AF50" s="5">
        <v>144170573.82</v>
      </c>
      <c r="AG50" s="5">
        <v>120</v>
      </c>
      <c r="AH50" s="5">
        <v>6607849.42</v>
      </c>
      <c r="AI50" s="5">
        <v>111</v>
      </c>
    </row>
    <row r="51" s="2" customFormat="1" spans="1:35">
      <c r="A51" s="4" t="s">
        <v>76</v>
      </c>
      <c r="B51" s="5">
        <v>2025</v>
      </c>
      <c r="C51" s="5">
        <v>10</v>
      </c>
      <c r="D51" s="5">
        <v>3903542582.24</v>
      </c>
      <c r="E51" s="5">
        <v>14</v>
      </c>
      <c r="F51" s="5">
        <v>28319814520.1</v>
      </c>
      <c r="G51" s="5">
        <v>25</v>
      </c>
      <c r="H51" s="5">
        <v>1004197051.86</v>
      </c>
      <c r="I51" s="5">
        <v>19</v>
      </c>
      <c r="J51" s="5">
        <v>7271279016.52</v>
      </c>
      <c r="K51" s="5">
        <v>29</v>
      </c>
      <c r="L51" s="5">
        <v>2899345530.38</v>
      </c>
      <c r="M51" s="5">
        <v>12</v>
      </c>
      <c r="N51" s="5">
        <v>21048535503.58</v>
      </c>
      <c r="O51" s="5">
        <v>22</v>
      </c>
      <c r="P51" s="5">
        <v>2899345530.38</v>
      </c>
      <c r="Q51" s="5">
        <v>11</v>
      </c>
      <c r="R51" s="5">
        <v>20062582360.63</v>
      </c>
      <c r="S51" s="5">
        <v>23</v>
      </c>
      <c r="T51" s="5">
        <v>2245</v>
      </c>
      <c r="U51" s="5">
        <v>9</v>
      </c>
      <c r="V51" s="5">
        <v>1847102833.12</v>
      </c>
      <c r="W51" s="5">
        <v>44</v>
      </c>
      <c r="X51" s="5">
        <v>611650619.2</v>
      </c>
      <c r="Y51" s="5">
        <v>16</v>
      </c>
      <c r="Z51" s="5">
        <v>611650619.2</v>
      </c>
      <c r="AA51" s="5">
        <v>16</v>
      </c>
      <c r="AB51" s="5" t="s">
        <v>236</v>
      </c>
      <c r="AC51" s="5">
        <v>43</v>
      </c>
      <c r="AD51" s="5">
        <v>1804853159.71</v>
      </c>
      <c r="AE51" s="5">
        <v>15</v>
      </c>
      <c r="AF51" s="5">
        <v>1729331073.99</v>
      </c>
      <c r="AG51" s="5">
        <v>15</v>
      </c>
      <c r="AH51" s="5">
        <v>75522085.72</v>
      </c>
      <c r="AI51" s="5">
        <v>24</v>
      </c>
    </row>
    <row r="52" s="2" customFormat="1" spans="1:35">
      <c r="A52" s="4" t="s">
        <v>77</v>
      </c>
      <c r="B52" s="5">
        <v>2025</v>
      </c>
      <c r="C52" s="5">
        <v>10</v>
      </c>
      <c r="D52" s="5">
        <v>89021845.72</v>
      </c>
      <c r="E52" s="5">
        <v>162</v>
      </c>
      <c r="F52" s="5">
        <v>1321007781.97</v>
      </c>
      <c r="G52" s="5">
        <v>150</v>
      </c>
      <c r="H52" s="5">
        <v>19517428.88</v>
      </c>
      <c r="I52" s="5">
        <v>167</v>
      </c>
      <c r="J52" s="5">
        <v>428653758.18</v>
      </c>
      <c r="K52" s="5">
        <v>145</v>
      </c>
      <c r="L52" s="5">
        <v>69504416.84</v>
      </c>
      <c r="M52" s="5">
        <v>159</v>
      </c>
      <c r="N52" s="5">
        <v>892354023.79</v>
      </c>
      <c r="O52" s="5">
        <v>149</v>
      </c>
      <c r="P52" s="5">
        <v>69504416.84</v>
      </c>
      <c r="Q52" s="5">
        <v>153</v>
      </c>
      <c r="R52" s="5">
        <v>892354023.79</v>
      </c>
      <c r="S52" s="5">
        <v>143</v>
      </c>
      <c r="T52" s="5">
        <v>25</v>
      </c>
      <c r="U52" s="5">
        <v>170</v>
      </c>
      <c r="V52" s="5">
        <v>365397886.26</v>
      </c>
      <c r="W52" s="5">
        <v>108</v>
      </c>
      <c r="X52" s="5">
        <v>38536074.13</v>
      </c>
      <c r="Y52" s="5">
        <v>129</v>
      </c>
      <c r="Z52" s="5">
        <v>38536074.13</v>
      </c>
      <c r="AA52" s="5">
        <v>129</v>
      </c>
      <c r="AB52" s="5" t="s">
        <v>236</v>
      </c>
      <c r="AC52" s="5">
        <v>43</v>
      </c>
      <c r="AD52" s="5">
        <v>91435969.48</v>
      </c>
      <c r="AE52" s="5">
        <v>144</v>
      </c>
      <c r="AF52" s="5">
        <v>91398202</v>
      </c>
      <c r="AG52" s="5">
        <v>141</v>
      </c>
      <c r="AH52" s="5">
        <v>37767.48</v>
      </c>
      <c r="AI52" s="5">
        <v>179</v>
      </c>
    </row>
    <row r="53" s="2" customFormat="1" spans="1:35">
      <c r="A53" s="4" t="s">
        <v>78</v>
      </c>
      <c r="B53" s="5">
        <v>2025</v>
      </c>
      <c r="C53" s="5">
        <v>10</v>
      </c>
      <c r="D53" s="5">
        <v>3604813109.8</v>
      </c>
      <c r="E53" s="5">
        <v>16</v>
      </c>
      <c r="F53" s="5">
        <v>33918664742.75</v>
      </c>
      <c r="G53" s="5">
        <v>17</v>
      </c>
      <c r="H53" s="5">
        <v>849078031</v>
      </c>
      <c r="I53" s="5">
        <v>27</v>
      </c>
      <c r="J53" s="5">
        <v>8531919318.67</v>
      </c>
      <c r="K53" s="5">
        <v>19</v>
      </c>
      <c r="L53" s="5">
        <v>2755735078.8</v>
      </c>
      <c r="M53" s="5">
        <v>14</v>
      </c>
      <c r="N53" s="5">
        <v>25386745424.08</v>
      </c>
      <c r="O53" s="5">
        <v>16</v>
      </c>
      <c r="P53" s="5">
        <v>2755735078.8</v>
      </c>
      <c r="Q53" s="5">
        <v>13</v>
      </c>
      <c r="R53" s="5">
        <v>25386745424.08</v>
      </c>
      <c r="S53" s="5">
        <v>14</v>
      </c>
      <c r="T53" s="5">
        <v>1668</v>
      </c>
      <c r="U53" s="5">
        <v>16</v>
      </c>
      <c r="V53" s="5">
        <v>2653427669.49</v>
      </c>
      <c r="W53" s="5">
        <v>27</v>
      </c>
      <c r="X53" s="5">
        <v>613716688.43</v>
      </c>
      <c r="Y53" s="5">
        <v>15</v>
      </c>
      <c r="Z53" s="5">
        <v>613716688.43</v>
      </c>
      <c r="AA53" s="5">
        <v>15</v>
      </c>
      <c r="AB53" s="5" t="s">
        <v>236</v>
      </c>
      <c r="AC53" s="5">
        <v>43</v>
      </c>
      <c r="AD53" s="5">
        <v>1928594721.56</v>
      </c>
      <c r="AE53" s="5">
        <v>14</v>
      </c>
      <c r="AF53" s="5">
        <v>1864065716.43</v>
      </c>
      <c r="AG53" s="5">
        <v>14</v>
      </c>
      <c r="AH53" s="5">
        <v>64529005.13</v>
      </c>
      <c r="AI53" s="5">
        <v>28</v>
      </c>
    </row>
    <row r="54" s="2" customFormat="1" spans="1:35">
      <c r="A54" s="4" t="s">
        <v>79</v>
      </c>
      <c r="B54" s="5">
        <v>2025</v>
      </c>
      <c r="C54" s="5">
        <v>10</v>
      </c>
      <c r="D54" s="5">
        <v>2434542796</v>
      </c>
      <c r="E54" s="5">
        <v>30</v>
      </c>
      <c r="F54" s="5">
        <v>28040019793.1</v>
      </c>
      <c r="G54" s="5">
        <v>27</v>
      </c>
      <c r="H54" s="5">
        <v>680631282.62</v>
      </c>
      <c r="I54" s="5">
        <v>37</v>
      </c>
      <c r="J54" s="5">
        <v>6923904021.14</v>
      </c>
      <c r="K54" s="5">
        <v>33</v>
      </c>
      <c r="L54" s="5">
        <v>1753911513.38</v>
      </c>
      <c r="M54" s="5">
        <v>29</v>
      </c>
      <c r="N54" s="5">
        <v>21116115771.96</v>
      </c>
      <c r="O54" s="5">
        <v>21</v>
      </c>
      <c r="P54" s="5">
        <v>1753911513.38</v>
      </c>
      <c r="Q54" s="5">
        <v>28</v>
      </c>
      <c r="R54" s="5">
        <v>21116115771.96</v>
      </c>
      <c r="S54" s="5">
        <v>20</v>
      </c>
      <c r="T54" s="5">
        <v>2150</v>
      </c>
      <c r="U54" s="5">
        <v>10</v>
      </c>
      <c r="V54" s="5">
        <v>2906366626.47</v>
      </c>
      <c r="W54" s="5">
        <v>26</v>
      </c>
      <c r="X54" s="5">
        <v>683126303.56</v>
      </c>
      <c r="Y54" s="5">
        <v>12</v>
      </c>
      <c r="Z54" s="5">
        <v>683028030.36</v>
      </c>
      <c r="AA54" s="5">
        <v>12</v>
      </c>
      <c r="AB54" s="5">
        <v>98273.2</v>
      </c>
      <c r="AC54" s="5">
        <v>29</v>
      </c>
      <c r="AD54" s="5">
        <v>2011227885.19</v>
      </c>
      <c r="AE54" s="5">
        <v>13</v>
      </c>
      <c r="AF54" s="5">
        <v>1956353862.08</v>
      </c>
      <c r="AG54" s="5">
        <v>13</v>
      </c>
      <c r="AH54" s="5">
        <v>54874023.11</v>
      </c>
      <c r="AI54" s="5">
        <v>33</v>
      </c>
    </row>
    <row r="55" s="2" customFormat="1" spans="1:35">
      <c r="A55" s="4" t="s">
        <v>80</v>
      </c>
      <c r="B55" s="5">
        <v>2025</v>
      </c>
      <c r="C55" s="5">
        <v>10</v>
      </c>
      <c r="D55" s="5">
        <v>5214269201.96</v>
      </c>
      <c r="E55" s="5">
        <v>10</v>
      </c>
      <c r="F55" s="5">
        <v>35910362863.16</v>
      </c>
      <c r="G55" s="5">
        <v>14</v>
      </c>
      <c r="H55" s="5">
        <v>2950914432.22</v>
      </c>
      <c r="I55" s="5">
        <v>4</v>
      </c>
      <c r="J55" s="5">
        <v>20618827781.22</v>
      </c>
      <c r="K55" s="5">
        <v>5</v>
      </c>
      <c r="L55" s="5">
        <v>2263354769.74</v>
      </c>
      <c r="M55" s="5">
        <v>21</v>
      </c>
      <c r="N55" s="5">
        <v>15291535081.94</v>
      </c>
      <c r="O55" s="5">
        <v>33</v>
      </c>
      <c r="P55" s="5">
        <v>2263354769.74</v>
      </c>
      <c r="Q55" s="5">
        <v>19</v>
      </c>
      <c r="R55" s="5">
        <v>15291535081.94</v>
      </c>
      <c r="S55" s="5">
        <v>33</v>
      </c>
      <c r="T55" s="5">
        <v>1546</v>
      </c>
      <c r="U55" s="5">
        <v>19</v>
      </c>
      <c r="V55" s="5">
        <v>3314577971.86</v>
      </c>
      <c r="W55" s="5">
        <v>23</v>
      </c>
      <c r="X55" s="5">
        <v>609278497.4</v>
      </c>
      <c r="Y55" s="5">
        <v>17</v>
      </c>
      <c r="Z55" s="5">
        <v>609078469.4</v>
      </c>
      <c r="AA55" s="5">
        <v>17</v>
      </c>
      <c r="AB55" s="5">
        <v>200028</v>
      </c>
      <c r="AC55" s="5">
        <v>25</v>
      </c>
      <c r="AD55" s="5">
        <v>1723717273.01</v>
      </c>
      <c r="AE55" s="5">
        <v>17</v>
      </c>
      <c r="AF55" s="5">
        <v>1638380414.1</v>
      </c>
      <c r="AG55" s="5">
        <v>17</v>
      </c>
      <c r="AH55" s="5">
        <v>85336858.91</v>
      </c>
      <c r="AI55" s="5">
        <v>18</v>
      </c>
    </row>
    <row r="56" s="2" customFormat="1" spans="1:35">
      <c r="A56" s="4" t="s">
        <v>81</v>
      </c>
      <c r="B56" s="5">
        <v>2025</v>
      </c>
      <c r="C56" s="5">
        <v>10</v>
      </c>
      <c r="D56" s="5">
        <v>1805749200</v>
      </c>
      <c r="E56" s="5">
        <v>41</v>
      </c>
      <c r="F56" s="5">
        <v>19073438500</v>
      </c>
      <c r="G56" s="5">
        <v>39</v>
      </c>
      <c r="H56" s="5">
        <v>503923400</v>
      </c>
      <c r="I56" s="5">
        <v>51</v>
      </c>
      <c r="J56" s="5">
        <v>4937844000</v>
      </c>
      <c r="K56" s="5">
        <v>46</v>
      </c>
      <c r="L56" s="5">
        <v>1301825800</v>
      </c>
      <c r="M56" s="5">
        <v>38</v>
      </c>
      <c r="N56" s="5">
        <v>14135594500</v>
      </c>
      <c r="O56" s="5">
        <v>36</v>
      </c>
      <c r="P56" s="5">
        <v>1301825800</v>
      </c>
      <c r="Q56" s="5">
        <v>36</v>
      </c>
      <c r="R56" s="5">
        <v>14135594500</v>
      </c>
      <c r="S56" s="5">
        <v>36</v>
      </c>
      <c r="T56" s="5">
        <v>1670</v>
      </c>
      <c r="U56" s="5">
        <v>15</v>
      </c>
      <c r="V56" s="5">
        <v>2455321655.74</v>
      </c>
      <c r="W56" s="5">
        <v>32</v>
      </c>
      <c r="X56" s="5">
        <v>538659101.72</v>
      </c>
      <c r="Y56" s="5">
        <v>20</v>
      </c>
      <c r="Z56" s="5">
        <v>538659101.72</v>
      </c>
      <c r="AA56" s="5">
        <v>20</v>
      </c>
      <c r="AB56" s="5" t="s">
        <v>236</v>
      </c>
      <c r="AC56" s="5">
        <v>160</v>
      </c>
      <c r="AD56" s="5">
        <v>1734673367.5</v>
      </c>
      <c r="AE56" s="5">
        <v>16</v>
      </c>
      <c r="AF56" s="5">
        <v>1682891014.41</v>
      </c>
      <c r="AG56" s="5">
        <v>16</v>
      </c>
      <c r="AH56" s="5">
        <v>51782353.09</v>
      </c>
      <c r="AI56" s="5">
        <v>34</v>
      </c>
    </row>
    <row r="57" s="2" customFormat="1" spans="1:35">
      <c r="A57" s="4" t="s">
        <v>82</v>
      </c>
      <c r="B57" s="5">
        <v>2025</v>
      </c>
      <c r="C57" s="5">
        <v>10</v>
      </c>
      <c r="D57" s="5">
        <v>304821100</v>
      </c>
      <c r="E57" s="5">
        <v>123</v>
      </c>
      <c r="F57" s="5">
        <v>2326472700</v>
      </c>
      <c r="G57" s="5">
        <v>130</v>
      </c>
      <c r="H57" s="5">
        <v>97643700</v>
      </c>
      <c r="I57" s="5">
        <v>128</v>
      </c>
      <c r="J57" s="5">
        <v>807702000</v>
      </c>
      <c r="K57" s="5">
        <v>130</v>
      </c>
      <c r="L57" s="5">
        <v>207177400</v>
      </c>
      <c r="M57" s="5">
        <v>118</v>
      </c>
      <c r="N57" s="5">
        <v>1518770700</v>
      </c>
      <c r="O57" s="5">
        <v>129</v>
      </c>
      <c r="P57" s="5">
        <v>207177400</v>
      </c>
      <c r="Q57" s="5">
        <v>113</v>
      </c>
      <c r="R57" s="5">
        <v>1518770700</v>
      </c>
      <c r="S57" s="5">
        <v>125</v>
      </c>
      <c r="T57" s="5">
        <v>75</v>
      </c>
      <c r="U57" s="5">
        <v>121</v>
      </c>
      <c r="V57" s="5">
        <v>129637312.25</v>
      </c>
      <c r="W57" s="5">
        <v>158</v>
      </c>
      <c r="X57" s="5">
        <v>35675623.07</v>
      </c>
      <c r="Y57" s="5">
        <v>136</v>
      </c>
      <c r="Z57" s="5">
        <v>35675623.07</v>
      </c>
      <c r="AA57" s="5">
        <v>136</v>
      </c>
      <c r="AB57" s="5" t="s">
        <v>236</v>
      </c>
      <c r="AC57" s="5">
        <v>43</v>
      </c>
      <c r="AD57" s="5">
        <v>98131299.61</v>
      </c>
      <c r="AE57" s="5">
        <v>143</v>
      </c>
      <c r="AF57" s="5">
        <v>6291346.26</v>
      </c>
      <c r="AG57" s="5">
        <v>178</v>
      </c>
      <c r="AH57" s="5">
        <v>91839953.35</v>
      </c>
      <c r="AI57" s="5">
        <v>14</v>
      </c>
    </row>
    <row r="58" s="2" customFormat="1" spans="1:35">
      <c r="A58" s="4" t="s">
        <v>83</v>
      </c>
      <c r="B58" s="5">
        <v>2025</v>
      </c>
      <c r="C58" s="5">
        <v>10</v>
      </c>
      <c r="D58" s="5">
        <v>1522052334.5</v>
      </c>
      <c r="E58" s="5">
        <v>53</v>
      </c>
      <c r="F58" s="5">
        <v>10480497419.08</v>
      </c>
      <c r="G58" s="5">
        <v>60</v>
      </c>
      <c r="H58" s="5">
        <v>331051276.54</v>
      </c>
      <c r="I58" s="5">
        <v>69</v>
      </c>
      <c r="J58" s="5">
        <v>2675809471.22</v>
      </c>
      <c r="K58" s="5">
        <v>70</v>
      </c>
      <c r="L58" s="5">
        <v>1191001057.96</v>
      </c>
      <c r="M58" s="5">
        <v>43</v>
      </c>
      <c r="N58" s="5">
        <v>7804687947.86</v>
      </c>
      <c r="O58" s="5">
        <v>57</v>
      </c>
      <c r="P58" s="5">
        <v>1191001057.96</v>
      </c>
      <c r="Q58" s="5">
        <v>41</v>
      </c>
      <c r="R58" s="5">
        <v>7388012147.86</v>
      </c>
      <c r="S58" s="5">
        <v>57</v>
      </c>
      <c r="T58" s="5">
        <v>1040</v>
      </c>
      <c r="U58" s="5">
        <v>31</v>
      </c>
      <c r="V58" s="5">
        <v>998596064.46</v>
      </c>
      <c r="W58" s="5">
        <v>66</v>
      </c>
      <c r="X58" s="5">
        <v>267571487.42</v>
      </c>
      <c r="Y58" s="5">
        <v>43</v>
      </c>
      <c r="Z58" s="5">
        <v>267330695.42</v>
      </c>
      <c r="AA58" s="5">
        <v>43</v>
      </c>
      <c r="AB58" s="5">
        <v>240792</v>
      </c>
      <c r="AC58" s="5">
        <v>22</v>
      </c>
      <c r="AD58" s="5">
        <v>798795570.16</v>
      </c>
      <c r="AE58" s="5">
        <v>46</v>
      </c>
      <c r="AF58" s="5">
        <v>749168159.88</v>
      </c>
      <c r="AG58" s="5">
        <v>46</v>
      </c>
      <c r="AH58" s="5">
        <v>49627410.28</v>
      </c>
      <c r="AI58" s="5">
        <v>36</v>
      </c>
    </row>
    <row r="59" s="2" customFormat="1" spans="1:35">
      <c r="A59" s="4" t="s">
        <v>84</v>
      </c>
      <c r="B59" s="5">
        <v>2025</v>
      </c>
      <c r="C59" s="5">
        <v>10</v>
      </c>
      <c r="D59" s="5">
        <v>5386335946.97</v>
      </c>
      <c r="E59" s="5">
        <v>9</v>
      </c>
      <c r="F59" s="5">
        <v>45950587102.15</v>
      </c>
      <c r="G59" s="5">
        <v>8</v>
      </c>
      <c r="H59" s="5">
        <v>1843427536.92</v>
      </c>
      <c r="I59" s="5">
        <v>9</v>
      </c>
      <c r="J59" s="5">
        <v>17100097000.22</v>
      </c>
      <c r="K59" s="5">
        <v>6</v>
      </c>
      <c r="L59" s="5">
        <v>3542908410.05</v>
      </c>
      <c r="M59" s="5">
        <v>9</v>
      </c>
      <c r="N59" s="5">
        <v>28850490101.93</v>
      </c>
      <c r="O59" s="5">
        <v>8</v>
      </c>
      <c r="P59" s="5">
        <v>3542908410.05</v>
      </c>
      <c r="Q59" s="5">
        <v>8</v>
      </c>
      <c r="R59" s="5">
        <v>28850490101.93</v>
      </c>
      <c r="S59" s="5">
        <v>8</v>
      </c>
      <c r="T59" s="5">
        <v>1415</v>
      </c>
      <c r="U59" s="5">
        <v>22</v>
      </c>
      <c r="V59" s="5">
        <v>4445376835.03</v>
      </c>
      <c r="W59" s="5">
        <v>16</v>
      </c>
      <c r="X59" s="5">
        <v>1202930562.29</v>
      </c>
      <c r="Y59" s="5">
        <v>3</v>
      </c>
      <c r="Z59" s="5">
        <v>1202930562.29</v>
      </c>
      <c r="AA59" s="5">
        <v>3</v>
      </c>
      <c r="AB59" s="5" t="s">
        <v>236</v>
      </c>
      <c r="AC59" s="5">
        <v>43</v>
      </c>
      <c r="AD59" s="5">
        <v>3513242411.58</v>
      </c>
      <c r="AE59" s="5">
        <v>3</v>
      </c>
      <c r="AF59" s="5">
        <v>3400565980.36</v>
      </c>
      <c r="AG59" s="5">
        <v>3</v>
      </c>
      <c r="AH59" s="5">
        <v>112676431.22</v>
      </c>
      <c r="AI59" s="5">
        <v>10</v>
      </c>
    </row>
    <row r="60" s="2" customFormat="1" spans="1:35">
      <c r="A60" s="4" t="s">
        <v>85</v>
      </c>
      <c r="B60" s="5">
        <v>2025</v>
      </c>
      <c r="C60" s="5">
        <v>10</v>
      </c>
      <c r="D60" s="5">
        <v>3060628193.88</v>
      </c>
      <c r="E60" s="5">
        <v>22</v>
      </c>
      <c r="F60" s="5">
        <v>23480005104.45</v>
      </c>
      <c r="G60" s="5">
        <v>34</v>
      </c>
      <c r="H60" s="5">
        <v>819413239.52</v>
      </c>
      <c r="I60" s="5">
        <v>28</v>
      </c>
      <c r="J60" s="5">
        <v>5863683447.62</v>
      </c>
      <c r="K60" s="5">
        <v>41</v>
      </c>
      <c r="L60" s="5">
        <v>2241214954.36</v>
      </c>
      <c r="M60" s="5">
        <v>22</v>
      </c>
      <c r="N60" s="5">
        <v>17616321656.83</v>
      </c>
      <c r="O60" s="5">
        <v>30</v>
      </c>
      <c r="P60" s="5">
        <v>2241214954.36</v>
      </c>
      <c r="Q60" s="5">
        <v>20</v>
      </c>
      <c r="R60" s="5">
        <v>17616321656.86</v>
      </c>
      <c r="S60" s="5">
        <v>30</v>
      </c>
      <c r="T60" s="5">
        <v>1148</v>
      </c>
      <c r="U60" s="5">
        <v>29</v>
      </c>
      <c r="V60" s="5">
        <v>2028469525.8</v>
      </c>
      <c r="W60" s="5">
        <v>38</v>
      </c>
      <c r="X60" s="5">
        <v>469822876.44</v>
      </c>
      <c r="Y60" s="5">
        <v>25</v>
      </c>
      <c r="Z60" s="5">
        <v>469822876.44</v>
      </c>
      <c r="AA60" s="5">
        <v>25</v>
      </c>
      <c r="AB60" s="5" t="s">
        <v>236</v>
      </c>
      <c r="AC60" s="5">
        <v>43</v>
      </c>
      <c r="AD60" s="5">
        <v>1417998481.26</v>
      </c>
      <c r="AE60" s="5">
        <v>28</v>
      </c>
      <c r="AF60" s="5">
        <v>1354910300.03</v>
      </c>
      <c r="AG60" s="5">
        <v>28</v>
      </c>
      <c r="AH60" s="5">
        <v>63088181.23</v>
      </c>
      <c r="AI60" s="5">
        <v>30</v>
      </c>
    </row>
    <row r="61" s="2" customFormat="1" spans="1:35">
      <c r="A61" s="4" t="s">
        <v>86</v>
      </c>
      <c r="B61" s="5">
        <v>2025</v>
      </c>
      <c r="C61" s="5">
        <v>10</v>
      </c>
      <c r="D61" s="5">
        <v>3832397872.22</v>
      </c>
      <c r="E61" s="5">
        <v>15</v>
      </c>
      <c r="F61" s="5">
        <v>36038221172.46</v>
      </c>
      <c r="G61" s="5">
        <v>13</v>
      </c>
      <c r="H61" s="5">
        <v>788300080.22</v>
      </c>
      <c r="I61" s="5">
        <v>31</v>
      </c>
      <c r="J61" s="5">
        <v>7728495515.46</v>
      </c>
      <c r="K61" s="5">
        <v>23</v>
      </c>
      <c r="L61" s="5">
        <v>3044097792</v>
      </c>
      <c r="M61" s="5">
        <v>11</v>
      </c>
      <c r="N61" s="5">
        <v>28309725657</v>
      </c>
      <c r="O61" s="5">
        <v>9</v>
      </c>
      <c r="P61" s="5">
        <v>3044097792</v>
      </c>
      <c r="Q61" s="5">
        <v>9</v>
      </c>
      <c r="R61" s="5">
        <v>28309725657</v>
      </c>
      <c r="S61" s="5">
        <v>9</v>
      </c>
      <c r="T61" s="5">
        <v>1882</v>
      </c>
      <c r="U61" s="5">
        <v>13</v>
      </c>
      <c r="V61" s="5">
        <v>1892734403.36</v>
      </c>
      <c r="W61" s="5">
        <v>43</v>
      </c>
      <c r="X61" s="5">
        <v>510039357.12</v>
      </c>
      <c r="Y61" s="5">
        <v>22</v>
      </c>
      <c r="Z61" s="5">
        <v>509424802.72</v>
      </c>
      <c r="AA61" s="5">
        <v>22</v>
      </c>
      <c r="AB61" s="5">
        <v>614554.4</v>
      </c>
      <c r="AC61" s="5">
        <v>17</v>
      </c>
      <c r="AD61" s="5">
        <v>1705026977.56</v>
      </c>
      <c r="AE61" s="5">
        <v>19</v>
      </c>
      <c r="AF61" s="5">
        <v>1607168960.69</v>
      </c>
      <c r="AG61" s="5">
        <v>19</v>
      </c>
      <c r="AH61" s="5">
        <v>97858016.87</v>
      </c>
      <c r="AI61" s="5">
        <v>12</v>
      </c>
    </row>
    <row r="62" s="2" customFormat="1" spans="1:35">
      <c r="A62" s="4" t="s">
        <v>87</v>
      </c>
      <c r="B62" s="5">
        <v>2025</v>
      </c>
      <c r="C62" s="5">
        <v>10</v>
      </c>
      <c r="D62" s="5">
        <v>3425625263.69</v>
      </c>
      <c r="E62" s="5">
        <v>18</v>
      </c>
      <c r="F62" s="5">
        <v>31226058812.27</v>
      </c>
      <c r="G62" s="5">
        <v>20</v>
      </c>
      <c r="H62" s="5">
        <v>877154666.77</v>
      </c>
      <c r="I62" s="5">
        <v>24</v>
      </c>
      <c r="J62" s="5">
        <v>7605261673.38</v>
      </c>
      <c r="K62" s="5">
        <v>24</v>
      </c>
      <c r="L62" s="5">
        <v>2548470596.92</v>
      </c>
      <c r="M62" s="5">
        <v>17</v>
      </c>
      <c r="N62" s="5">
        <v>23620797138.89</v>
      </c>
      <c r="O62" s="5">
        <v>18</v>
      </c>
      <c r="P62" s="5">
        <v>2548470596.92</v>
      </c>
      <c r="Q62" s="5">
        <v>15</v>
      </c>
      <c r="R62" s="5">
        <v>23620797138.89</v>
      </c>
      <c r="S62" s="5">
        <v>15</v>
      </c>
      <c r="T62" s="5">
        <v>2051</v>
      </c>
      <c r="U62" s="5">
        <v>11</v>
      </c>
      <c r="V62" s="5">
        <v>2038669365.96</v>
      </c>
      <c r="W62" s="5">
        <v>36</v>
      </c>
      <c r="X62" s="5">
        <v>678379334.2</v>
      </c>
      <c r="Y62" s="5">
        <v>13</v>
      </c>
      <c r="Z62" s="5">
        <v>678183387</v>
      </c>
      <c r="AA62" s="5">
        <v>13</v>
      </c>
      <c r="AB62" s="5">
        <v>195947.2</v>
      </c>
      <c r="AC62" s="5">
        <v>26</v>
      </c>
      <c r="AD62" s="5">
        <v>2029137266.24</v>
      </c>
      <c r="AE62" s="5">
        <v>12</v>
      </c>
      <c r="AF62" s="5">
        <v>1956782742.34</v>
      </c>
      <c r="AG62" s="5">
        <v>12</v>
      </c>
      <c r="AH62" s="5">
        <v>72354523.9</v>
      </c>
      <c r="AI62" s="5">
        <v>26</v>
      </c>
    </row>
    <row r="63" s="2" customFormat="1" spans="1:35">
      <c r="A63" s="4" t="s">
        <v>88</v>
      </c>
      <c r="B63" s="5">
        <v>2025</v>
      </c>
      <c r="C63" s="5">
        <v>10</v>
      </c>
      <c r="D63" s="5">
        <v>3324160556.76</v>
      </c>
      <c r="E63" s="5">
        <v>20</v>
      </c>
      <c r="F63" s="5">
        <v>31779499244.07</v>
      </c>
      <c r="G63" s="5">
        <v>19</v>
      </c>
      <c r="H63" s="5">
        <v>856423270.24</v>
      </c>
      <c r="I63" s="5">
        <v>26</v>
      </c>
      <c r="J63" s="5">
        <v>7415904988.36</v>
      </c>
      <c r="K63" s="5">
        <v>26</v>
      </c>
      <c r="L63" s="5">
        <v>2467737286.52</v>
      </c>
      <c r="M63" s="5">
        <v>18</v>
      </c>
      <c r="N63" s="5">
        <v>24363594255.71</v>
      </c>
      <c r="O63" s="5">
        <v>17</v>
      </c>
      <c r="P63" s="5">
        <v>1685635342.9</v>
      </c>
      <c r="Q63" s="5">
        <v>30</v>
      </c>
      <c r="R63" s="5">
        <v>18188502917.17</v>
      </c>
      <c r="S63" s="5">
        <v>26</v>
      </c>
      <c r="T63" s="5">
        <v>2507</v>
      </c>
      <c r="U63" s="5">
        <v>8</v>
      </c>
      <c r="V63" s="5">
        <v>1811274402.72</v>
      </c>
      <c r="W63" s="5">
        <v>46</v>
      </c>
      <c r="X63" s="5">
        <v>537788629.95</v>
      </c>
      <c r="Y63" s="5">
        <v>21</v>
      </c>
      <c r="Z63" s="5">
        <v>537724913.55</v>
      </c>
      <c r="AA63" s="5">
        <v>21</v>
      </c>
      <c r="AB63" s="5">
        <v>63716.4</v>
      </c>
      <c r="AC63" s="5">
        <v>32</v>
      </c>
      <c r="AD63" s="5">
        <v>1605887265.32</v>
      </c>
      <c r="AE63" s="5">
        <v>21</v>
      </c>
      <c r="AF63" s="5">
        <v>1516570269.41</v>
      </c>
      <c r="AG63" s="5">
        <v>21</v>
      </c>
      <c r="AH63" s="5">
        <v>89316995.91</v>
      </c>
      <c r="AI63" s="5">
        <v>15</v>
      </c>
    </row>
    <row r="64" s="2" customFormat="1" spans="1:35">
      <c r="A64" s="4" t="s">
        <v>89</v>
      </c>
      <c r="B64" s="5">
        <v>2025</v>
      </c>
      <c r="C64" s="5">
        <v>10</v>
      </c>
      <c r="D64" s="5">
        <v>1372630670.72</v>
      </c>
      <c r="E64" s="5">
        <v>59</v>
      </c>
      <c r="F64" s="5">
        <v>12742877078</v>
      </c>
      <c r="G64" s="5">
        <v>50</v>
      </c>
      <c r="H64" s="5">
        <v>420314561.27</v>
      </c>
      <c r="I64" s="5">
        <v>58</v>
      </c>
      <c r="J64" s="5">
        <v>3503375114.78</v>
      </c>
      <c r="K64" s="5">
        <v>57</v>
      </c>
      <c r="L64" s="5">
        <v>952316109.45</v>
      </c>
      <c r="M64" s="5">
        <v>55</v>
      </c>
      <c r="N64" s="5">
        <v>9239501963.22</v>
      </c>
      <c r="O64" s="5">
        <v>50</v>
      </c>
      <c r="P64" s="5">
        <v>952316109.45</v>
      </c>
      <c r="Q64" s="5">
        <v>54</v>
      </c>
      <c r="R64" s="5">
        <v>9239501963.22</v>
      </c>
      <c r="S64" s="5">
        <v>50</v>
      </c>
      <c r="T64" s="5">
        <v>660</v>
      </c>
      <c r="U64" s="5">
        <v>39</v>
      </c>
      <c r="V64" s="5">
        <v>1599147833.82</v>
      </c>
      <c r="W64" s="5">
        <v>51</v>
      </c>
      <c r="X64" s="5">
        <v>241363194.3</v>
      </c>
      <c r="Y64" s="5">
        <v>48</v>
      </c>
      <c r="Z64" s="5">
        <v>241144048.5</v>
      </c>
      <c r="AA64" s="5">
        <v>48</v>
      </c>
      <c r="AB64" s="5">
        <v>219145.8</v>
      </c>
      <c r="AC64" s="5">
        <v>24</v>
      </c>
      <c r="AD64" s="5">
        <v>844222105.2</v>
      </c>
      <c r="AE64" s="5">
        <v>44</v>
      </c>
      <c r="AF64" s="5">
        <v>822979570.85</v>
      </c>
      <c r="AG64" s="5">
        <v>45</v>
      </c>
      <c r="AH64" s="5">
        <v>21242534.35</v>
      </c>
      <c r="AI64" s="5">
        <v>66</v>
      </c>
    </row>
    <row r="65" s="2" customFormat="1" spans="1:35">
      <c r="A65" s="4" t="s">
        <v>90</v>
      </c>
      <c r="B65" s="5">
        <v>2025</v>
      </c>
      <c r="C65" s="5">
        <v>10</v>
      </c>
      <c r="D65" s="5" t="s">
        <v>236</v>
      </c>
      <c r="E65" s="5">
        <v>180</v>
      </c>
      <c r="F65" s="5" t="s">
        <v>236</v>
      </c>
      <c r="G65" s="5">
        <v>181</v>
      </c>
      <c r="H65" s="5" t="s">
        <v>236</v>
      </c>
      <c r="I65" s="5">
        <v>179</v>
      </c>
      <c r="J65" s="5" t="s">
        <v>236</v>
      </c>
      <c r="K65" s="5">
        <v>181</v>
      </c>
      <c r="L65" s="5" t="s">
        <v>236</v>
      </c>
      <c r="M65" s="5">
        <v>179</v>
      </c>
      <c r="N65" s="5" t="s">
        <v>236</v>
      </c>
      <c r="O65" s="5">
        <v>180</v>
      </c>
      <c r="P65" s="5" t="s">
        <v>236</v>
      </c>
      <c r="Q65" s="5">
        <v>175</v>
      </c>
      <c r="R65" s="5" t="s">
        <v>236</v>
      </c>
      <c r="S65" s="5">
        <v>176</v>
      </c>
      <c r="T65" s="5" t="s">
        <v>236</v>
      </c>
      <c r="U65" s="5">
        <v>181</v>
      </c>
      <c r="V65" s="5" t="s">
        <v>236</v>
      </c>
      <c r="W65" s="5">
        <v>181</v>
      </c>
      <c r="X65" s="5" t="s">
        <v>236</v>
      </c>
      <c r="Y65" s="5">
        <v>181</v>
      </c>
      <c r="Z65" s="5" t="s">
        <v>236</v>
      </c>
      <c r="AA65" s="5">
        <v>181</v>
      </c>
      <c r="AB65" s="5" t="s">
        <v>236</v>
      </c>
      <c r="AC65" s="5">
        <v>43</v>
      </c>
      <c r="AD65" s="5" t="s">
        <v>236</v>
      </c>
      <c r="AE65" s="5">
        <v>180</v>
      </c>
      <c r="AF65" s="5" t="s">
        <v>236</v>
      </c>
      <c r="AG65" s="5">
        <v>180</v>
      </c>
      <c r="AH65" s="5" t="s">
        <v>236</v>
      </c>
      <c r="AI65" s="5">
        <v>180</v>
      </c>
    </row>
    <row r="66" s="2" customFormat="1" spans="1:35">
      <c r="A66" s="4" t="s">
        <v>91</v>
      </c>
      <c r="B66" s="5">
        <v>2025</v>
      </c>
      <c r="C66" s="5">
        <v>10</v>
      </c>
      <c r="D66" s="5">
        <v>6179124412.07</v>
      </c>
      <c r="E66" s="5">
        <v>7</v>
      </c>
      <c r="F66" s="5">
        <v>30799089250.98</v>
      </c>
      <c r="G66" s="5">
        <v>21</v>
      </c>
      <c r="H66" s="5">
        <v>1964292046.45</v>
      </c>
      <c r="I66" s="5">
        <v>8</v>
      </c>
      <c r="J66" s="5">
        <v>11130699400.87</v>
      </c>
      <c r="K66" s="5">
        <v>15</v>
      </c>
      <c r="L66" s="5">
        <v>4214832365.62</v>
      </c>
      <c r="M66" s="5">
        <v>6</v>
      </c>
      <c r="N66" s="5">
        <v>19668389850.11</v>
      </c>
      <c r="O66" s="5">
        <v>25</v>
      </c>
      <c r="P66" s="5">
        <v>4214832365.62</v>
      </c>
      <c r="Q66" s="5">
        <v>6</v>
      </c>
      <c r="R66" s="5">
        <v>19668389850.11</v>
      </c>
      <c r="S66" s="5">
        <v>24</v>
      </c>
      <c r="T66" s="5">
        <v>657</v>
      </c>
      <c r="U66" s="5">
        <v>40</v>
      </c>
      <c r="V66" s="5">
        <v>1984500067.34</v>
      </c>
      <c r="W66" s="5">
        <v>39</v>
      </c>
      <c r="X66" s="5">
        <v>394169938.62</v>
      </c>
      <c r="Y66" s="5">
        <v>31</v>
      </c>
      <c r="Z66" s="5">
        <v>394137863.62</v>
      </c>
      <c r="AA66" s="5">
        <v>31</v>
      </c>
      <c r="AB66" s="5">
        <v>32075</v>
      </c>
      <c r="AC66" s="5">
        <v>37</v>
      </c>
      <c r="AD66" s="5">
        <v>1234440661.53</v>
      </c>
      <c r="AE66" s="5">
        <v>31</v>
      </c>
      <c r="AF66" s="5">
        <v>1148754923.02</v>
      </c>
      <c r="AG66" s="5">
        <v>32</v>
      </c>
      <c r="AH66" s="5">
        <v>85685738.51</v>
      </c>
      <c r="AI66" s="5">
        <v>17</v>
      </c>
    </row>
    <row r="67" s="2" customFormat="1" spans="1:35">
      <c r="A67" s="4" t="s">
        <v>92</v>
      </c>
      <c r="B67" s="5">
        <v>2025</v>
      </c>
      <c r="C67" s="5">
        <v>10</v>
      </c>
      <c r="D67" s="5">
        <v>2891486333.81</v>
      </c>
      <c r="E67" s="5">
        <v>23</v>
      </c>
      <c r="F67" s="5">
        <v>29141565480.2</v>
      </c>
      <c r="G67" s="5">
        <v>23</v>
      </c>
      <c r="H67" s="5">
        <v>951215572.27</v>
      </c>
      <c r="I67" s="5">
        <v>23</v>
      </c>
      <c r="J67" s="5">
        <v>10178853632.76</v>
      </c>
      <c r="K67" s="5">
        <v>17</v>
      </c>
      <c r="L67" s="5">
        <v>1940270761.54</v>
      </c>
      <c r="M67" s="5">
        <v>24</v>
      </c>
      <c r="N67" s="5">
        <v>18962711847.44</v>
      </c>
      <c r="O67" s="5">
        <v>26</v>
      </c>
      <c r="P67" s="5">
        <v>1940270761.54</v>
      </c>
      <c r="Q67" s="5">
        <v>23</v>
      </c>
      <c r="R67" s="5">
        <v>18962711847.44</v>
      </c>
      <c r="S67" s="5">
        <v>25</v>
      </c>
      <c r="T67" s="5">
        <v>964</v>
      </c>
      <c r="U67" s="5">
        <v>33</v>
      </c>
      <c r="V67" s="5">
        <v>4757651622.06</v>
      </c>
      <c r="W67" s="5">
        <v>13</v>
      </c>
      <c r="X67" s="5">
        <v>1369333843.52</v>
      </c>
      <c r="Y67" s="5">
        <v>2</v>
      </c>
      <c r="Z67" s="5">
        <v>1368960499.52</v>
      </c>
      <c r="AA67" s="5">
        <v>1</v>
      </c>
      <c r="AB67" s="5">
        <v>373344</v>
      </c>
      <c r="AC67" s="5">
        <v>20</v>
      </c>
      <c r="AD67" s="5">
        <v>4677292905.3</v>
      </c>
      <c r="AE67" s="5">
        <v>2</v>
      </c>
      <c r="AF67" s="5">
        <v>4631642189.22</v>
      </c>
      <c r="AG67" s="5">
        <v>2</v>
      </c>
      <c r="AH67" s="5">
        <v>45650716.08</v>
      </c>
      <c r="AI67" s="5">
        <v>40</v>
      </c>
    </row>
    <row r="68" s="2" customFormat="1" spans="1:35">
      <c r="A68" s="4" t="s">
        <v>93</v>
      </c>
      <c r="B68" s="5">
        <v>2025</v>
      </c>
      <c r="C68" s="5">
        <v>10</v>
      </c>
      <c r="D68" s="5">
        <v>132913291.89</v>
      </c>
      <c r="E68" s="5">
        <v>154</v>
      </c>
      <c r="F68" s="5">
        <v>586002510.87</v>
      </c>
      <c r="G68" s="5">
        <v>171</v>
      </c>
      <c r="H68" s="5">
        <v>17197761.58</v>
      </c>
      <c r="I68" s="5">
        <v>169</v>
      </c>
      <c r="J68" s="5">
        <v>111648634.46</v>
      </c>
      <c r="K68" s="5">
        <v>171</v>
      </c>
      <c r="L68" s="5">
        <v>115715530.31</v>
      </c>
      <c r="M68" s="5">
        <v>145</v>
      </c>
      <c r="N68" s="5">
        <v>474353876.41</v>
      </c>
      <c r="O68" s="5">
        <v>166</v>
      </c>
      <c r="P68" s="5">
        <v>115715530.31</v>
      </c>
      <c r="Q68" s="5">
        <v>141</v>
      </c>
      <c r="R68" s="5">
        <v>344175790.41</v>
      </c>
      <c r="S68" s="5">
        <v>168</v>
      </c>
      <c r="T68" s="5">
        <v>28</v>
      </c>
      <c r="U68" s="5">
        <v>166</v>
      </c>
      <c r="V68" s="5">
        <v>151230000</v>
      </c>
      <c r="W68" s="5">
        <v>151</v>
      </c>
      <c r="X68" s="5">
        <v>14782112.2</v>
      </c>
      <c r="Y68" s="5">
        <v>163</v>
      </c>
      <c r="Z68" s="5">
        <v>14747282.15</v>
      </c>
      <c r="AA68" s="5">
        <v>163</v>
      </c>
      <c r="AB68" s="5">
        <v>34830.05</v>
      </c>
      <c r="AC68" s="5">
        <v>36</v>
      </c>
      <c r="AD68" s="5">
        <v>50308288.52</v>
      </c>
      <c r="AE68" s="5">
        <v>162</v>
      </c>
      <c r="AF68" s="5">
        <v>46082713.7</v>
      </c>
      <c r="AG68" s="5">
        <v>159</v>
      </c>
      <c r="AH68" s="5">
        <v>4225574.82</v>
      </c>
      <c r="AI68" s="5">
        <v>131</v>
      </c>
    </row>
    <row r="69" s="2" customFormat="1" spans="1:35">
      <c r="A69" s="4" t="s">
        <v>94</v>
      </c>
      <c r="B69" s="5">
        <v>2025</v>
      </c>
      <c r="C69" s="5">
        <v>10</v>
      </c>
      <c r="D69" s="5">
        <v>193877594.16</v>
      </c>
      <c r="E69" s="5">
        <v>141</v>
      </c>
      <c r="F69" s="5">
        <v>2703160062.8</v>
      </c>
      <c r="G69" s="5">
        <v>120</v>
      </c>
      <c r="H69" s="5">
        <v>42299117.8</v>
      </c>
      <c r="I69" s="5">
        <v>149</v>
      </c>
      <c r="J69" s="5">
        <v>711942295.77</v>
      </c>
      <c r="K69" s="5">
        <v>132</v>
      </c>
      <c r="L69" s="5">
        <v>151578476.36</v>
      </c>
      <c r="M69" s="5">
        <v>134</v>
      </c>
      <c r="N69" s="5">
        <v>1991217767.03</v>
      </c>
      <c r="O69" s="5">
        <v>119</v>
      </c>
      <c r="P69" s="5">
        <v>151578476.36</v>
      </c>
      <c r="Q69" s="5">
        <v>130</v>
      </c>
      <c r="R69" s="5">
        <v>1991217767.03</v>
      </c>
      <c r="S69" s="5">
        <v>113</v>
      </c>
      <c r="T69" s="5">
        <v>16</v>
      </c>
      <c r="U69" s="5">
        <v>179</v>
      </c>
      <c r="V69" s="5">
        <v>882987131.61</v>
      </c>
      <c r="W69" s="5">
        <v>72</v>
      </c>
      <c r="X69" s="5">
        <v>13325906.61</v>
      </c>
      <c r="Y69" s="5">
        <v>165</v>
      </c>
      <c r="Z69" s="5">
        <v>13325906.61</v>
      </c>
      <c r="AA69" s="5">
        <v>165</v>
      </c>
      <c r="AB69" s="5" t="s">
        <v>236</v>
      </c>
      <c r="AC69" s="5">
        <v>43</v>
      </c>
      <c r="AD69" s="5">
        <v>252073231.53</v>
      </c>
      <c r="AE69" s="5">
        <v>97</v>
      </c>
      <c r="AF69" s="5">
        <v>241104730.17</v>
      </c>
      <c r="AG69" s="5">
        <v>97</v>
      </c>
      <c r="AH69" s="5">
        <v>10968501.36</v>
      </c>
      <c r="AI69" s="5">
        <v>94</v>
      </c>
    </row>
    <row r="70" s="2" customFormat="1" spans="1:35">
      <c r="A70" s="4" t="s">
        <v>95</v>
      </c>
      <c r="B70" s="5">
        <v>2025</v>
      </c>
      <c r="C70" s="5">
        <v>10</v>
      </c>
      <c r="D70" s="5">
        <v>511169403.25</v>
      </c>
      <c r="E70" s="5">
        <v>103</v>
      </c>
      <c r="F70" s="5">
        <v>2730192301.72</v>
      </c>
      <c r="G70" s="5">
        <v>119</v>
      </c>
      <c r="H70" s="5">
        <v>118914492.18</v>
      </c>
      <c r="I70" s="5">
        <v>119</v>
      </c>
      <c r="J70" s="5">
        <v>846022805.43</v>
      </c>
      <c r="K70" s="5">
        <v>126</v>
      </c>
      <c r="L70" s="5">
        <v>392254911.07</v>
      </c>
      <c r="M70" s="5">
        <v>94</v>
      </c>
      <c r="N70" s="5">
        <v>1884169496.29</v>
      </c>
      <c r="O70" s="5">
        <v>121</v>
      </c>
      <c r="P70" s="5">
        <v>392254911.07</v>
      </c>
      <c r="Q70" s="5">
        <v>91</v>
      </c>
      <c r="R70" s="5">
        <v>1884169496.29</v>
      </c>
      <c r="S70" s="5">
        <v>115</v>
      </c>
      <c r="T70" s="5">
        <v>20</v>
      </c>
      <c r="U70" s="5">
        <v>173</v>
      </c>
      <c r="V70" s="5">
        <v>292390000</v>
      </c>
      <c r="W70" s="5">
        <v>122</v>
      </c>
      <c r="X70" s="5">
        <v>72263671.63</v>
      </c>
      <c r="Y70" s="5">
        <v>102</v>
      </c>
      <c r="Z70" s="5">
        <v>72263671.63</v>
      </c>
      <c r="AA70" s="5">
        <v>102</v>
      </c>
      <c r="AB70" s="5" t="s">
        <v>236</v>
      </c>
      <c r="AC70" s="5">
        <v>43</v>
      </c>
      <c r="AD70" s="5">
        <v>158328940.08</v>
      </c>
      <c r="AE70" s="5">
        <v>119</v>
      </c>
      <c r="AF70" s="5">
        <v>156322663</v>
      </c>
      <c r="AG70" s="5">
        <v>117</v>
      </c>
      <c r="AH70" s="5">
        <v>2006277.08</v>
      </c>
      <c r="AI70" s="5">
        <v>151</v>
      </c>
    </row>
    <row r="71" s="2" customFormat="1" spans="1:35">
      <c r="A71" s="4" t="s">
        <v>96</v>
      </c>
      <c r="B71" s="5">
        <v>2025</v>
      </c>
      <c r="C71" s="5">
        <v>10</v>
      </c>
      <c r="D71" s="5">
        <v>669540409.67</v>
      </c>
      <c r="E71" s="5">
        <v>88</v>
      </c>
      <c r="F71" s="5">
        <v>1133748672.32</v>
      </c>
      <c r="G71" s="5">
        <v>157</v>
      </c>
      <c r="H71" s="5">
        <v>149697924.27</v>
      </c>
      <c r="I71" s="5">
        <v>110</v>
      </c>
      <c r="J71" s="5">
        <v>308095199.71</v>
      </c>
      <c r="K71" s="5">
        <v>156</v>
      </c>
      <c r="L71" s="5">
        <v>519842485.4</v>
      </c>
      <c r="M71" s="5">
        <v>82</v>
      </c>
      <c r="N71" s="5">
        <v>825653472.61</v>
      </c>
      <c r="O71" s="5">
        <v>152</v>
      </c>
      <c r="P71" s="5">
        <v>519842485.4</v>
      </c>
      <c r="Q71" s="5">
        <v>80</v>
      </c>
      <c r="R71" s="5">
        <v>825653472.61</v>
      </c>
      <c r="S71" s="5">
        <v>146</v>
      </c>
      <c r="T71" s="5">
        <v>18</v>
      </c>
      <c r="U71" s="5">
        <v>176</v>
      </c>
      <c r="V71" s="5">
        <v>279810000</v>
      </c>
      <c r="W71" s="5">
        <v>123</v>
      </c>
      <c r="X71" s="5">
        <v>41678625.34</v>
      </c>
      <c r="Y71" s="5">
        <v>126</v>
      </c>
      <c r="Z71" s="5">
        <v>41678625.34</v>
      </c>
      <c r="AA71" s="5">
        <v>126</v>
      </c>
      <c r="AB71" s="5" t="s">
        <v>236</v>
      </c>
      <c r="AC71" s="5">
        <v>160</v>
      </c>
      <c r="AD71" s="5">
        <v>151248401.25</v>
      </c>
      <c r="AE71" s="5">
        <v>122</v>
      </c>
      <c r="AF71" s="5">
        <v>131827300.28</v>
      </c>
      <c r="AG71" s="5">
        <v>126</v>
      </c>
      <c r="AH71" s="5">
        <v>19421100.97</v>
      </c>
      <c r="AI71" s="5">
        <v>75</v>
      </c>
    </row>
    <row r="72" s="2" customFormat="1" spans="1:35">
      <c r="A72" s="4" t="s">
        <v>97</v>
      </c>
      <c r="B72" s="5">
        <v>2025</v>
      </c>
      <c r="C72" s="5">
        <v>10</v>
      </c>
      <c r="D72" s="5">
        <v>1513126126.79</v>
      </c>
      <c r="E72" s="5">
        <v>54</v>
      </c>
      <c r="F72" s="5">
        <v>10085586997.22</v>
      </c>
      <c r="G72" s="5">
        <v>61</v>
      </c>
      <c r="H72" s="5">
        <v>481805434.44</v>
      </c>
      <c r="I72" s="5">
        <v>53</v>
      </c>
      <c r="J72" s="5">
        <v>2677635985.99</v>
      </c>
      <c r="K72" s="5">
        <v>69</v>
      </c>
      <c r="L72" s="5">
        <v>1031320692.35</v>
      </c>
      <c r="M72" s="5">
        <v>52</v>
      </c>
      <c r="N72" s="5">
        <v>7407951011.23</v>
      </c>
      <c r="O72" s="5">
        <v>60</v>
      </c>
      <c r="P72" s="5">
        <v>1031320692.35</v>
      </c>
      <c r="Q72" s="5">
        <v>50</v>
      </c>
      <c r="R72" s="5">
        <v>7407951011.23</v>
      </c>
      <c r="S72" s="5">
        <v>56</v>
      </c>
      <c r="T72" s="5">
        <v>45</v>
      </c>
      <c r="U72" s="5">
        <v>150</v>
      </c>
      <c r="V72" s="5">
        <v>208850000</v>
      </c>
      <c r="W72" s="5">
        <v>136</v>
      </c>
      <c r="X72" s="5">
        <v>61040856.71</v>
      </c>
      <c r="Y72" s="5">
        <v>110</v>
      </c>
      <c r="Z72" s="5">
        <v>61040856.71</v>
      </c>
      <c r="AA72" s="5">
        <v>110</v>
      </c>
      <c r="AB72" s="5" t="s">
        <v>236</v>
      </c>
      <c r="AC72" s="5">
        <v>43</v>
      </c>
      <c r="AD72" s="5">
        <v>181993092.37</v>
      </c>
      <c r="AE72" s="5">
        <v>112</v>
      </c>
      <c r="AF72" s="5">
        <v>135355867.95</v>
      </c>
      <c r="AG72" s="5">
        <v>123</v>
      </c>
      <c r="AH72" s="5">
        <v>46637224.42</v>
      </c>
      <c r="AI72" s="5">
        <v>39</v>
      </c>
    </row>
    <row r="73" s="2" customFormat="1" spans="1:35">
      <c r="A73" s="4" t="s">
        <v>98</v>
      </c>
      <c r="B73" s="5">
        <v>2025</v>
      </c>
      <c r="C73" s="5">
        <v>10</v>
      </c>
      <c r="D73" s="5">
        <v>2166591250.87</v>
      </c>
      <c r="E73" s="5">
        <v>35</v>
      </c>
      <c r="F73" s="5">
        <v>14188372205.62</v>
      </c>
      <c r="G73" s="5">
        <v>48</v>
      </c>
      <c r="H73" s="5">
        <v>389725537.12</v>
      </c>
      <c r="I73" s="5">
        <v>62</v>
      </c>
      <c r="J73" s="5">
        <v>2399849774.4</v>
      </c>
      <c r="K73" s="5">
        <v>77</v>
      </c>
      <c r="L73" s="5">
        <v>1776865713.75</v>
      </c>
      <c r="M73" s="5">
        <v>28</v>
      </c>
      <c r="N73" s="5">
        <v>11788522431.22</v>
      </c>
      <c r="O73" s="5">
        <v>41</v>
      </c>
      <c r="P73" s="5">
        <v>1776865713.75</v>
      </c>
      <c r="Q73" s="5">
        <v>27</v>
      </c>
      <c r="R73" s="5">
        <v>11788522431.22</v>
      </c>
      <c r="S73" s="5">
        <v>41</v>
      </c>
      <c r="T73" s="5">
        <v>140</v>
      </c>
      <c r="U73" s="5">
        <v>90</v>
      </c>
      <c r="V73" s="5">
        <v>1269670000</v>
      </c>
      <c r="W73" s="5">
        <v>58</v>
      </c>
      <c r="X73" s="5">
        <v>176742679.53</v>
      </c>
      <c r="Y73" s="5">
        <v>62</v>
      </c>
      <c r="Z73" s="5">
        <v>176742679.53</v>
      </c>
      <c r="AA73" s="5">
        <v>62</v>
      </c>
      <c r="AB73" s="5" t="s">
        <v>236</v>
      </c>
      <c r="AC73" s="5">
        <v>43</v>
      </c>
      <c r="AD73" s="5">
        <v>591174107.72</v>
      </c>
      <c r="AE73" s="5">
        <v>59</v>
      </c>
      <c r="AF73" s="5">
        <v>554959636.98</v>
      </c>
      <c r="AG73" s="5">
        <v>60</v>
      </c>
      <c r="AH73" s="5">
        <v>36214470.74</v>
      </c>
      <c r="AI73" s="5">
        <v>50</v>
      </c>
    </row>
    <row r="74" s="2" customFormat="1" spans="1:35">
      <c r="A74" s="4" t="s">
        <v>99</v>
      </c>
      <c r="B74" s="5">
        <v>2025</v>
      </c>
      <c r="C74" s="5">
        <v>10</v>
      </c>
      <c r="D74" s="5">
        <v>406263344.41</v>
      </c>
      <c r="E74" s="5">
        <v>112</v>
      </c>
      <c r="F74" s="5">
        <v>3546475983.08</v>
      </c>
      <c r="G74" s="5">
        <v>110</v>
      </c>
      <c r="H74" s="5">
        <v>155642746.2</v>
      </c>
      <c r="I74" s="5">
        <v>105</v>
      </c>
      <c r="J74" s="5">
        <v>1154408001.36</v>
      </c>
      <c r="K74" s="5">
        <v>111</v>
      </c>
      <c r="L74" s="5">
        <v>250620598.21</v>
      </c>
      <c r="M74" s="5">
        <v>112</v>
      </c>
      <c r="N74" s="5">
        <v>2392067981.72</v>
      </c>
      <c r="O74" s="5">
        <v>110</v>
      </c>
      <c r="P74" s="5">
        <v>183466356.8</v>
      </c>
      <c r="Q74" s="5">
        <v>121</v>
      </c>
      <c r="R74" s="5">
        <v>1649464977.71</v>
      </c>
      <c r="S74" s="5">
        <v>121</v>
      </c>
      <c r="T74" s="5">
        <v>61</v>
      </c>
      <c r="U74" s="5">
        <v>132</v>
      </c>
      <c r="V74" s="5">
        <v>292900000</v>
      </c>
      <c r="W74" s="5">
        <v>121</v>
      </c>
      <c r="X74" s="5">
        <v>29241226.69</v>
      </c>
      <c r="Y74" s="5">
        <v>145</v>
      </c>
      <c r="Z74" s="5">
        <v>29241226.69</v>
      </c>
      <c r="AA74" s="5">
        <v>145</v>
      </c>
      <c r="AB74" s="5" t="s">
        <v>236</v>
      </c>
      <c r="AC74" s="5">
        <v>160</v>
      </c>
      <c r="AD74" s="5">
        <v>105689890.35</v>
      </c>
      <c r="AE74" s="5">
        <v>138</v>
      </c>
      <c r="AF74" s="5">
        <v>99821104.03</v>
      </c>
      <c r="AG74" s="5">
        <v>138</v>
      </c>
      <c r="AH74" s="5">
        <v>5868786.32</v>
      </c>
      <c r="AI74" s="5">
        <v>115</v>
      </c>
    </row>
    <row r="75" s="2" customFormat="1" spans="1:35">
      <c r="A75" s="4" t="s">
        <v>100</v>
      </c>
      <c r="B75" s="5">
        <v>2025</v>
      </c>
      <c r="C75" s="5">
        <v>10</v>
      </c>
      <c r="D75" s="5">
        <v>1596071860.01</v>
      </c>
      <c r="E75" s="5">
        <v>48</v>
      </c>
      <c r="F75" s="5">
        <v>15058110313.31</v>
      </c>
      <c r="G75" s="5">
        <v>45</v>
      </c>
      <c r="H75" s="5">
        <v>613015488.88</v>
      </c>
      <c r="I75" s="5">
        <v>40</v>
      </c>
      <c r="J75" s="5">
        <v>4882460670.17</v>
      </c>
      <c r="K75" s="5">
        <v>47</v>
      </c>
      <c r="L75" s="5">
        <v>983056371.13</v>
      </c>
      <c r="M75" s="5">
        <v>53</v>
      </c>
      <c r="N75" s="5">
        <v>10175649643.14</v>
      </c>
      <c r="O75" s="5">
        <v>43</v>
      </c>
      <c r="P75" s="5">
        <v>983056371.13</v>
      </c>
      <c r="Q75" s="5">
        <v>51</v>
      </c>
      <c r="R75" s="5">
        <v>10175649643.14</v>
      </c>
      <c r="S75" s="5">
        <v>43</v>
      </c>
      <c r="T75" s="5">
        <v>153</v>
      </c>
      <c r="U75" s="5">
        <v>85</v>
      </c>
      <c r="V75" s="5">
        <v>568850000</v>
      </c>
      <c r="W75" s="5">
        <v>91</v>
      </c>
      <c r="X75" s="5">
        <v>125589836.81</v>
      </c>
      <c r="Y75" s="5">
        <v>78</v>
      </c>
      <c r="Z75" s="5">
        <v>125589836.81</v>
      </c>
      <c r="AA75" s="5">
        <v>78</v>
      </c>
      <c r="AB75" s="5" t="s">
        <v>236</v>
      </c>
      <c r="AC75" s="5">
        <v>43</v>
      </c>
      <c r="AD75" s="5">
        <v>302011205.6</v>
      </c>
      <c r="AE75" s="5">
        <v>89</v>
      </c>
      <c r="AF75" s="5">
        <v>261557173.73</v>
      </c>
      <c r="AG75" s="5">
        <v>93</v>
      </c>
      <c r="AH75" s="5">
        <v>40454031.87</v>
      </c>
      <c r="AI75" s="5">
        <v>43</v>
      </c>
    </row>
    <row r="76" s="2" customFormat="1" spans="1:35">
      <c r="A76" s="4" t="s">
        <v>101</v>
      </c>
      <c r="B76" s="5">
        <v>2025</v>
      </c>
      <c r="C76" s="5">
        <v>10</v>
      </c>
      <c r="D76" s="5">
        <v>9138167117.5</v>
      </c>
      <c r="E76" s="5">
        <v>2</v>
      </c>
      <c r="F76" s="5">
        <v>104839060404.86</v>
      </c>
      <c r="G76" s="5">
        <v>1</v>
      </c>
      <c r="H76" s="5">
        <v>2515901298.21</v>
      </c>
      <c r="I76" s="5">
        <v>5</v>
      </c>
      <c r="J76" s="5">
        <v>29001506975.92</v>
      </c>
      <c r="K76" s="5">
        <v>2</v>
      </c>
      <c r="L76" s="5">
        <v>6622265819.29</v>
      </c>
      <c r="M76" s="5">
        <v>2</v>
      </c>
      <c r="N76" s="5">
        <v>75837553428.94</v>
      </c>
      <c r="O76" s="5">
        <v>1</v>
      </c>
      <c r="P76" s="5">
        <v>6622265819.29</v>
      </c>
      <c r="Q76" s="5">
        <v>2</v>
      </c>
      <c r="R76" s="5">
        <v>75837553428.94</v>
      </c>
      <c r="S76" s="5">
        <v>1</v>
      </c>
      <c r="T76" s="5">
        <v>1257</v>
      </c>
      <c r="U76" s="5">
        <v>25</v>
      </c>
      <c r="V76" s="5">
        <v>6483582337.33</v>
      </c>
      <c r="W76" s="5">
        <v>9</v>
      </c>
      <c r="X76" s="5">
        <v>1061488052.28</v>
      </c>
      <c r="Y76" s="5">
        <v>5</v>
      </c>
      <c r="Z76" s="5">
        <v>1061488052.28</v>
      </c>
      <c r="AA76" s="5">
        <v>5</v>
      </c>
      <c r="AB76" s="5" t="s">
        <v>236</v>
      </c>
      <c r="AC76" s="5">
        <v>43</v>
      </c>
      <c r="AD76" s="5">
        <v>3246640441.54</v>
      </c>
      <c r="AE76" s="5">
        <v>6</v>
      </c>
      <c r="AF76" s="5">
        <v>3167997095.01</v>
      </c>
      <c r="AG76" s="5">
        <v>6</v>
      </c>
      <c r="AH76" s="5">
        <v>78643346.53</v>
      </c>
      <c r="AI76" s="5">
        <v>22</v>
      </c>
    </row>
    <row r="77" s="2" customFormat="1" spans="1:35">
      <c r="A77" s="4" t="s">
        <v>102</v>
      </c>
      <c r="B77" s="5">
        <v>2025</v>
      </c>
      <c r="C77" s="5">
        <v>10</v>
      </c>
      <c r="D77" s="5">
        <v>1698060140.58</v>
      </c>
      <c r="E77" s="5">
        <v>43</v>
      </c>
      <c r="F77" s="5">
        <v>14113683542.55</v>
      </c>
      <c r="G77" s="5">
        <v>49</v>
      </c>
      <c r="H77" s="5">
        <v>525370378.74</v>
      </c>
      <c r="I77" s="5">
        <v>49</v>
      </c>
      <c r="J77" s="5">
        <v>4619618486.27</v>
      </c>
      <c r="K77" s="5">
        <v>50</v>
      </c>
      <c r="L77" s="5">
        <v>1172689761.84</v>
      </c>
      <c r="M77" s="5">
        <v>44</v>
      </c>
      <c r="N77" s="5">
        <v>9494065056.28</v>
      </c>
      <c r="O77" s="5">
        <v>48</v>
      </c>
      <c r="P77" s="5">
        <v>1172689761.84</v>
      </c>
      <c r="Q77" s="5">
        <v>42</v>
      </c>
      <c r="R77" s="5">
        <v>9494065056.28</v>
      </c>
      <c r="S77" s="5">
        <v>48</v>
      </c>
      <c r="T77" s="5">
        <v>523</v>
      </c>
      <c r="U77" s="5">
        <v>44</v>
      </c>
      <c r="V77" s="5">
        <v>805737448.24</v>
      </c>
      <c r="W77" s="5">
        <v>75</v>
      </c>
      <c r="X77" s="5">
        <v>132903627.81</v>
      </c>
      <c r="Y77" s="5">
        <v>77</v>
      </c>
      <c r="Z77" s="5">
        <v>132903627.81</v>
      </c>
      <c r="AA77" s="5">
        <v>76</v>
      </c>
      <c r="AB77" s="5" t="s">
        <v>236</v>
      </c>
      <c r="AC77" s="5">
        <v>160</v>
      </c>
      <c r="AD77" s="5">
        <v>341429731.37</v>
      </c>
      <c r="AE77" s="5">
        <v>83</v>
      </c>
      <c r="AF77" s="5">
        <v>326663290.05</v>
      </c>
      <c r="AG77" s="5">
        <v>80</v>
      </c>
      <c r="AH77" s="5">
        <v>14766441.32</v>
      </c>
      <c r="AI77" s="5">
        <v>87</v>
      </c>
    </row>
    <row r="78" s="2" customFormat="1" spans="1:35">
      <c r="A78" s="4" t="s">
        <v>103</v>
      </c>
      <c r="B78" s="5">
        <v>2025</v>
      </c>
      <c r="C78" s="5">
        <v>10</v>
      </c>
      <c r="D78" s="5" t="s">
        <v>236</v>
      </c>
      <c r="E78" s="5">
        <v>180</v>
      </c>
      <c r="F78" s="5" t="s">
        <v>236</v>
      </c>
      <c r="G78" s="5">
        <v>181</v>
      </c>
      <c r="H78" s="5" t="s">
        <v>236</v>
      </c>
      <c r="I78" s="5">
        <v>179</v>
      </c>
      <c r="J78" s="5" t="s">
        <v>236</v>
      </c>
      <c r="K78" s="5">
        <v>181</v>
      </c>
      <c r="L78" s="5" t="s">
        <v>236</v>
      </c>
      <c r="M78" s="5">
        <v>179</v>
      </c>
      <c r="N78" s="5" t="s">
        <v>236</v>
      </c>
      <c r="O78" s="5">
        <v>180</v>
      </c>
      <c r="P78" s="5" t="s">
        <v>236</v>
      </c>
      <c r="Q78" s="5">
        <v>175</v>
      </c>
      <c r="R78" s="5" t="s">
        <v>236</v>
      </c>
      <c r="S78" s="5">
        <v>176</v>
      </c>
      <c r="T78" s="5" t="s">
        <v>236</v>
      </c>
      <c r="U78" s="5">
        <v>181</v>
      </c>
      <c r="V78" s="5" t="s">
        <v>236</v>
      </c>
      <c r="W78" s="5">
        <v>181</v>
      </c>
      <c r="X78" s="5" t="s">
        <v>236</v>
      </c>
      <c r="Y78" s="5">
        <v>181</v>
      </c>
      <c r="Z78" s="5" t="s">
        <v>236</v>
      </c>
      <c r="AA78" s="5">
        <v>181</v>
      </c>
      <c r="AB78" s="5" t="s">
        <v>236</v>
      </c>
      <c r="AC78" s="5">
        <v>43</v>
      </c>
      <c r="AD78" s="5" t="s">
        <v>236</v>
      </c>
      <c r="AE78" s="5">
        <v>180</v>
      </c>
      <c r="AF78" s="5" t="s">
        <v>236</v>
      </c>
      <c r="AG78" s="5">
        <v>180</v>
      </c>
      <c r="AH78" s="5" t="s">
        <v>236</v>
      </c>
      <c r="AI78" s="5">
        <v>180</v>
      </c>
    </row>
    <row r="79" s="2" customFormat="1" spans="1:35">
      <c r="A79" s="4" t="s">
        <v>104</v>
      </c>
      <c r="B79" s="5">
        <v>2025</v>
      </c>
      <c r="C79" s="5">
        <v>10</v>
      </c>
      <c r="D79" s="5">
        <v>388546955.1</v>
      </c>
      <c r="E79" s="5">
        <v>115</v>
      </c>
      <c r="F79" s="5">
        <v>3776063041.29</v>
      </c>
      <c r="G79" s="5">
        <v>107</v>
      </c>
      <c r="H79" s="5">
        <v>186893224.7</v>
      </c>
      <c r="I79" s="5">
        <v>90</v>
      </c>
      <c r="J79" s="5">
        <v>1889788383.49</v>
      </c>
      <c r="K79" s="5">
        <v>86</v>
      </c>
      <c r="L79" s="5">
        <v>201653730.4</v>
      </c>
      <c r="M79" s="5">
        <v>120</v>
      </c>
      <c r="N79" s="5">
        <v>1886274657.8</v>
      </c>
      <c r="O79" s="5">
        <v>120</v>
      </c>
      <c r="P79" s="5">
        <v>201653730.4</v>
      </c>
      <c r="Q79" s="5">
        <v>115</v>
      </c>
      <c r="R79" s="5">
        <v>1886274657.8</v>
      </c>
      <c r="S79" s="5">
        <v>114</v>
      </c>
      <c r="T79" s="5">
        <v>140</v>
      </c>
      <c r="U79" s="5">
        <v>90</v>
      </c>
      <c r="V79" s="5">
        <v>1361770000</v>
      </c>
      <c r="W79" s="5">
        <v>57</v>
      </c>
      <c r="X79" s="5">
        <v>248127861.23</v>
      </c>
      <c r="Y79" s="5">
        <v>46</v>
      </c>
      <c r="Z79" s="5">
        <v>248038965.23</v>
      </c>
      <c r="AA79" s="5">
        <v>46</v>
      </c>
      <c r="AB79" s="5">
        <v>88896</v>
      </c>
      <c r="AC79" s="5">
        <v>31</v>
      </c>
      <c r="AD79" s="5">
        <v>627431415.84</v>
      </c>
      <c r="AE79" s="5">
        <v>53</v>
      </c>
      <c r="AF79" s="5">
        <v>611715167.96</v>
      </c>
      <c r="AG79" s="5">
        <v>52</v>
      </c>
      <c r="AH79" s="5">
        <v>15716247.88</v>
      </c>
      <c r="AI79" s="5">
        <v>84</v>
      </c>
    </row>
    <row r="80" s="2" customFormat="1" spans="1:35">
      <c r="A80" s="4" t="s">
        <v>105</v>
      </c>
      <c r="B80" s="5">
        <v>2025</v>
      </c>
      <c r="C80" s="5">
        <v>10</v>
      </c>
      <c r="D80" s="5">
        <v>1388329870.03</v>
      </c>
      <c r="E80" s="5">
        <v>58</v>
      </c>
      <c r="F80" s="5">
        <v>11658816238.22</v>
      </c>
      <c r="G80" s="5">
        <v>55</v>
      </c>
      <c r="H80" s="5">
        <v>807826897.26</v>
      </c>
      <c r="I80" s="5">
        <v>29</v>
      </c>
      <c r="J80" s="5">
        <v>6507271930.06</v>
      </c>
      <c r="K80" s="5">
        <v>34</v>
      </c>
      <c r="L80" s="5">
        <v>580502972.77</v>
      </c>
      <c r="M80" s="5">
        <v>74</v>
      </c>
      <c r="N80" s="5">
        <v>5151544308.16</v>
      </c>
      <c r="O80" s="5">
        <v>72</v>
      </c>
      <c r="P80" s="5">
        <v>580502972.77</v>
      </c>
      <c r="Q80" s="5">
        <v>72</v>
      </c>
      <c r="R80" s="5">
        <v>5151544308.16</v>
      </c>
      <c r="S80" s="5">
        <v>70</v>
      </c>
      <c r="T80" s="5">
        <v>500</v>
      </c>
      <c r="U80" s="5">
        <v>47</v>
      </c>
      <c r="V80" s="5">
        <v>1946425000</v>
      </c>
      <c r="W80" s="5">
        <v>42</v>
      </c>
      <c r="X80" s="5">
        <v>260377785.32</v>
      </c>
      <c r="Y80" s="5">
        <v>44</v>
      </c>
      <c r="Z80" s="5">
        <v>259515671.32</v>
      </c>
      <c r="AA80" s="5">
        <v>44</v>
      </c>
      <c r="AB80" s="5">
        <v>862114</v>
      </c>
      <c r="AC80" s="5">
        <v>13</v>
      </c>
      <c r="AD80" s="5">
        <v>699441822.36</v>
      </c>
      <c r="AE80" s="5">
        <v>49</v>
      </c>
      <c r="AF80" s="5">
        <v>683593846.11</v>
      </c>
      <c r="AG80" s="5">
        <v>49</v>
      </c>
      <c r="AH80" s="5">
        <v>15847976.25</v>
      </c>
      <c r="AI80" s="5">
        <v>83</v>
      </c>
    </row>
    <row r="81" s="2" customFormat="1" spans="1:35">
      <c r="A81" s="4" t="s">
        <v>106</v>
      </c>
      <c r="B81" s="5">
        <v>2025</v>
      </c>
      <c r="C81" s="5">
        <v>10</v>
      </c>
      <c r="D81" s="5">
        <v>64223116.9</v>
      </c>
      <c r="E81" s="5">
        <v>170</v>
      </c>
      <c r="F81" s="5">
        <v>802026167.61</v>
      </c>
      <c r="G81" s="5">
        <v>164</v>
      </c>
      <c r="H81" s="5">
        <v>34011582.39</v>
      </c>
      <c r="I81" s="5">
        <v>154</v>
      </c>
      <c r="J81" s="5">
        <v>220590588.46</v>
      </c>
      <c r="K81" s="5">
        <v>163</v>
      </c>
      <c r="L81" s="5">
        <v>30211534.51</v>
      </c>
      <c r="M81" s="5">
        <v>172</v>
      </c>
      <c r="N81" s="5">
        <v>581435579.15</v>
      </c>
      <c r="O81" s="5">
        <v>162</v>
      </c>
      <c r="P81" s="5">
        <v>23208446.05</v>
      </c>
      <c r="Q81" s="5">
        <v>169</v>
      </c>
      <c r="R81" s="5">
        <v>410710268.29</v>
      </c>
      <c r="S81" s="5">
        <v>163</v>
      </c>
      <c r="T81" s="5">
        <v>26</v>
      </c>
      <c r="U81" s="5">
        <v>168</v>
      </c>
      <c r="V81" s="5">
        <v>426949976</v>
      </c>
      <c r="W81" s="5">
        <v>100</v>
      </c>
      <c r="X81" s="5">
        <v>34052753.89</v>
      </c>
      <c r="Y81" s="5">
        <v>139</v>
      </c>
      <c r="Z81" s="5">
        <v>34052753.89</v>
      </c>
      <c r="AA81" s="5">
        <v>139</v>
      </c>
      <c r="AB81" s="5" t="s">
        <v>236</v>
      </c>
      <c r="AC81" s="5">
        <v>43</v>
      </c>
      <c r="AD81" s="5">
        <v>124812117.6</v>
      </c>
      <c r="AE81" s="5">
        <v>132</v>
      </c>
      <c r="AF81" s="5">
        <v>122747396.6</v>
      </c>
      <c r="AG81" s="5">
        <v>129</v>
      </c>
      <c r="AH81" s="5">
        <v>2064721</v>
      </c>
      <c r="AI81" s="5">
        <v>150</v>
      </c>
    </row>
    <row r="82" s="2" customFormat="1" spans="1:35">
      <c r="A82" s="4" t="s">
        <v>107</v>
      </c>
      <c r="B82" s="5">
        <v>2025</v>
      </c>
      <c r="C82" s="5">
        <v>10</v>
      </c>
      <c r="D82" s="5">
        <v>17217924856.73</v>
      </c>
      <c r="E82" s="5">
        <v>1</v>
      </c>
      <c r="F82" s="5">
        <v>80951803652.07</v>
      </c>
      <c r="G82" s="5">
        <v>2</v>
      </c>
      <c r="H82" s="5">
        <v>8015785380.01</v>
      </c>
      <c r="I82" s="5">
        <v>1</v>
      </c>
      <c r="J82" s="5">
        <v>38548009864.5</v>
      </c>
      <c r="K82" s="5">
        <v>1</v>
      </c>
      <c r="L82" s="5">
        <v>9202139476.72</v>
      </c>
      <c r="M82" s="5">
        <v>1</v>
      </c>
      <c r="N82" s="5">
        <v>42403793787.57</v>
      </c>
      <c r="O82" s="5">
        <v>3</v>
      </c>
      <c r="P82" s="5">
        <v>9202139476.72</v>
      </c>
      <c r="Q82" s="5">
        <v>1</v>
      </c>
      <c r="R82" s="5">
        <v>42403793787.57</v>
      </c>
      <c r="S82" s="5">
        <v>3</v>
      </c>
      <c r="T82" s="5">
        <v>3778</v>
      </c>
      <c r="U82" s="5">
        <v>2</v>
      </c>
      <c r="V82" s="5">
        <v>10783530000</v>
      </c>
      <c r="W82" s="5">
        <v>4</v>
      </c>
      <c r="X82" s="5">
        <v>1402177555.86</v>
      </c>
      <c r="Y82" s="5">
        <v>1</v>
      </c>
      <c r="Z82" s="5">
        <v>1348270035.4</v>
      </c>
      <c r="AA82" s="5">
        <v>2</v>
      </c>
      <c r="AB82" s="5">
        <v>53907520.46</v>
      </c>
      <c r="AC82" s="5">
        <v>1</v>
      </c>
      <c r="AD82" s="5">
        <v>5140729175.01</v>
      </c>
      <c r="AE82" s="5">
        <v>1</v>
      </c>
      <c r="AF82" s="5">
        <v>4942996954.64</v>
      </c>
      <c r="AG82" s="5">
        <v>1</v>
      </c>
      <c r="AH82" s="5">
        <v>197732220.37</v>
      </c>
      <c r="AI82" s="5">
        <v>3</v>
      </c>
    </row>
    <row r="83" s="2" customFormat="1" spans="1:35">
      <c r="A83" s="4" t="s">
        <v>108</v>
      </c>
      <c r="B83" s="5">
        <v>2025</v>
      </c>
      <c r="C83" s="5">
        <v>10</v>
      </c>
      <c r="D83" s="5">
        <v>4596424354.66</v>
      </c>
      <c r="E83" s="5">
        <v>12</v>
      </c>
      <c r="F83" s="5">
        <v>36089007811.54</v>
      </c>
      <c r="G83" s="5">
        <v>12</v>
      </c>
      <c r="H83" s="5">
        <v>961344596.76</v>
      </c>
      <c r="I83" s="5">
        <v>22</v>
      </c>
      <c r="J83" s="5">
        <v>8022335290.28</v>
      </c>
      <c r="K83" s="5">
        <v>21</v>
      </c>
      <c r="L83" s="5">
        <v>3635079757.9</v>
      </c>
      <c r="M83" s="5">
        <v>8</v>
      </c>
      <c r="N83" s="5">
        <v>28066672521.26</v>
      </c>
      <c r="O83" s="5">
        <v>11</v>
      </c>
      <c r="P83" s="5">
        <v>2909062402.17</v>
      </c>
      <c r="Q83" s="5">
        <v>10</v>
      </c>
      <c r="R83" s="5">
        <v>22143767897.63</v>
      </c>
      <c r="S83" s="5">
        <v>19</v>
      </c>
      <c r="T83" s="5">
        <v>1530</v>
      </c>
      <c r="U83" s="5">
        <v>20</v>
      </c>
      <c r="V83" s="5">
        <v>4227150000</v>
      </c>
      <c r="W83" s="5">
        <v>18</v>
      </c>
      <c r="X83" s="5">
        <v>569179723.21</v>
      </c>
      <c r="Y83" s="5">
        <v>18</v>
      </c>
      <c r="Z83" s="5">
        <v>568802268.21</v>
      </c>
      <c r="AA83" s="5">
        <v>18</v>
      </c>
      <c r="AB83" s="5">
        <v>377455</v>
      </c>
      <c r="AC83" s="5">
        <v>19</v>
      </c>
      <c r="AD83" s="5">
        <v>1640939187.79</v>
      </c>
      <c r="AE83" s="5">
        <v>20</v>
      </c>
      <c r="AF83" s="5">
        <v>1562017442.84</v>
      </c>
      <c r="AG83" s="5">
        <v>20</v>
      </c>
      <c r="AH83" s="5">
        <v>78921744.95</v>
      </c>
      <c r="AI83" s="5">
        <v>21</v>
      </c>
    </row>
    <row r="84" s="2" customFormat="1" spans="1:35">
      <c r="A84" s="4" t="s">
        <v>109</v>
      </c>
      <c r="B84" s="5">
        <v>2025</v>
      </c>
      <c r="C84" s="5">
        <v>10</v>
      </c>
      <c r="D84" s="5">
        <v>3502661157.6</v>
      </c>
      <c r="E84" s="5">
        <v>17</v>
      </c>
      <c r="F84" s="5">
        <v>35581240565.95</v>
      </c>
      <c r="G84" s="5">
        <v>15</v>
      </c>
      <c r="H84" s="5">
        <v>782232094.7</v>
      </c>
      <c r="I84" s="5">
        <v>32</v>
      </c>
      <c r="J84" s="5">
        <v>7421618799.05</v>
      </c>
      <c r="K84" s="5">
        <v>25</v>
      </c>
      <c r="L84" s="5">
        <v>2720429062.9</v>
      </c>
      <c r="M84" s="5">
        <v>15</v>
      </c>
      <c r="N84" s="5">
        <v>28159621766.9</v>
      </c>
      <c r="O84" s="5">
        <v>10</v>
      </c>
      <c r="P84" s="5">
        <v>2177527967.86</v>
      </c>
      <c r="Q84" s="5">
        <v>22</v>
      </c>
      <c r="R84" s="5">
        <v>22358018135.83</v>
      </c>
      <c r="S84" s="5">
        <v>17</v>
      </c>
      <c r="T84" s="5">
        <v>1655</v>
      </c>
      <c r="U84" s="5">
        <v>17</v>
      </c>
      <c r="V84" s="5">
        <v>5921290000</v>
      </c>
      <c r="W84" s="5">
        <v>10</v>
      </c>
      <c r="X84" s="5">
        <v>785563617.54</v>
      </c>
      <c r="Y84" s="5">
        <v>9</v>
      </c>
      <c r="Z84" s="5">
        <v>785563617.54</v>
      </c>
      <c r="AA84" s="5">
        <v>9</v>
      </c>
      <c r="AB84" s="5" t="s">
        <v>236</v>
      </c>
      <c r="AC84" s="5">
        <v>43</v>
      </c>
      <c r="AD84" s="5">
        <v>2402539542.01</v>
      </c>
      <c r="AE84" s="5">
        <v>10</v>
      </c>
      <c r="AF84" s="5">
        <v>2294578731.14</v>
      </c>
      <c r="AG84" s="5">
        <v>10</v>
      </c>
      <c r="AH84" s="5">
        <v>107960810.87</v>
      </c>
      <c r="AI84" s="5">
        <v>11</v>
      </c>
    </row>
    <row r="85" s="2" customFormat="1" spans="1:35">
      <c r="A85" s="4" t="s">
        <v>110</v>
      </c>
      <c r="B85" s="5">
        <v>2025</v>
      </c>
      <c r="C85" s="5">
        <v>10</v>
      </c>
      <c r="D85" s="5">
        <v>2313727418.69</v>
      </c>
      <c r="E85" s="5">
        <v>33</v>
      </c>
      <c r="F85" s="5">
        <v>20872797486.64</v>
      </c>
      <c r="G85" s="5">
        <v>37</v>
      </c>
      <c r="H85" s="5">
        <v>1029644881.81</v>
      </c>
      <c r="I85" s="5">
        <v>17</v>
      </c>
      <c r="J85" s="5">
        <v>10765470641.16</v>
      </c>
      <c r="K85" s="5">
        <v>16</v>
      </c>
      <c r="L85" s="5">
        <v>1284082536.88</v>
      </c>
      <c r="M85" s="5">
        <v>39</v>
      </c>
      <c r="N85" s="5">
        <v>10107326845.48</v>
      </c>
      <c r="O85" s="5">
        <v>44</v>
      </c>
      <c r="P85" s="5">
        <v>1284082536.88</v>
      </c>
      <c r="Q85" s="5">
        <v>37</v>
      </c>
      <c r="R85" s="5">
        <v>10107326845.48</v>
      </c>
      <c r="S85" s="5">
        <v>44</v>
      </c>
      <c r="T85" s="5">
        <v>607</v>
      </c>
      <c r="U85" s="5">
        <v>43</v>
      </c>
      <c r="V85" s="5">
        <v>3819400000</v>
      </c>
      <c r="W85" s="5">
        <v>20</v>
      </c>
      <c r="X85" s="5">
        <v>443002179.49</v>
      </c>
      <c r="Y85" s="5">
        <v>28</v>
      </c>
      <c r="Z85" s="5">
        <v>441405581.49</v>
      </c>
      <c r="AA85" s="5">
        <v>28</v>
      </c>
      <c r="AB85" s="5">
        <v>1596598</v>
      </c>
      <c r="AC85" s="5">
        <v>7</v>
      </c>
      <c r="AD85" s="5">
        <v>1517400379.12</v>
      </c>
      <c r="AE85" s="5">
        <v>22</v>
      </c>
      <c r="AF85" s="5">
        <v>1362398185.04</v>
      </c>
      <c r="AG85" s="5">
        <v>27</v>
      </c>
      <c r="AH85" s="5">
        <v>155002194.08</v>
      </c>
      <c r="AI85" s="5">
        <v>6</v>
      </c>
    </row>
    <row r="86" s="2" customFormat="1" spans="1:35">
      <c r="A86" s="4" t="s">
        <v>111</v>
      </c>
      <c r="B86" s="5">
        <v>2025</v>
      </c>
      <c r="C86" s="5">
        <v>10</v>
      </c>
      <c r="D86" s="5">
        <v>2162336262.19</v>
      </c>
      <c r="E86" s="5">
        <v>36</v>
      </c>
      <c r="F86" s="5">
        <v>21240024201.26</v>
      </c>
      <c r="G86" s="5">
        <v>36</v>
      </c>
      <c r="H86" s="5">
        <v>1191863222.12</v>
      </c>
      <c r="I86" s="5">
        <v>14</v>
      </c>
      <c r="J86" s="5">
        <v>12102105565.1</v>
      </c>
      <c r="K86" s="5">
        <v>12</v>
      </c>
      <c r="L86" s="5">
        <v>970473040.07</v>
      </c>
      <c r="M86" s="5">
        <v>54</v>
      </c>
      <c r="N86" s="5">
        <v>9137918636.16</v>
      </c>
      <c r="O86" s="5">
        <v>52</v>
      </c>
      <c r="P86" s="5">
        <v>970473040.07</v>
      </c>
      <c r="Q86" s="5">
        <v>53</v>
      </c>
      <c r="R86" s="5">
        <v>9137918636.16</v>
      </c>
      <c r="S86" s="5">
        <v>51</v>
      </c>
      <c r="T86" s="5">
        <v>1349</v>
      </c>
      <c r="U86" s="5">
        <v>23</v>
      </c>
      <c r="V86" s="5">
        <v>3684168000</v>
      </c>
      <c r="W86" s="5">
        <v>21</v>
      </c>
      <c r="X86" s="5">
        <v>566801822.15</v>
      </c>
      <c r="Y86" s="5">
        <v>19</v>
      </c>
      <c r="Z86" s="5">
        <v>562763125.15</v>
      </c>
      <c r="AA86" s="5">
        <v>19</v>
      </c>
      <c r="AB86" s="5">
        <v>4038697</v>
      </c>
      <c r="AC86" s="5">
        <v>4</v>
      </c>
      <c r="AD86" s="5">
        <v>1448611031.86</v>
      </c>
      <c r="AE86" s="5">
        <v>25</v>
      </c>
      <c r="AF86" s="5">
        <v>1406099409.36</v>
      </c>
      <c r="AG86" s="5">
        <v>23</v>
      </c>
      <c r="AH86" s="5">
        <v>42511622.5</v>
      </c>
      <c r="AI86" s="5">
        <v>41</v>
      </c>
    </row>
    <row r="87" s="2" customFormat="1" spans="1:35">
      <c r="A87" s="4" t="s">
        <v>112</v>
      </c>
      <c r="B87" s="5">
        <v>2025</v>
      </c>
      <c r="C87" s="5">
        <v>10</v>
      </c>
      <c r="D87" s="5">
        <v>2347519322</v>
      </c>
      <c r="E87" s="5">
        <v>31</v>
      </c>
      <c r="F87" s="5">
        <v>24826858941.4</v>
      </c>
      <c r="G87" s="5">
        <v>31</v>
      </c>
      <c r="H87" s="5">
        <v>1179995757</v>
      </c>
      <c r="I87" s="5">
        <v>15</v>
      </c>
      <c r="J87" s="5">
        <v>11871317710.9</v>
      </c>
      <c r="K87" s="5">
        <v>13</v>
      </c>
      <c r="L87" s="5">
        <v>1167523565</v>
      </c>
      <c r="M87" s="5">
        <v>45</v>
      </c>
      <c r="N87" s="5">
        <v>12955541230.5</v>
      </c>
      <c r="O87" s="5">
        <v>38</v>
      </c>
      <c r="P87" s="5">
        <v>1167523565</v>
      </c>
      <c r="Q87" s="5">
        <v>43</v>
      </c>
      <c r="R87" s="5">
        <v>12955541230.5</v>
      </c>
      <c r="S87" s="5">
        <v>38</v>
      </c>
      <c r="T87" s="5">
        <v>798</v>
      </c>
      <c r="U87" s="5">
        <v>36</v>
      </c>
      <c r="V87" s="5">
        <v>4477950000</v>
      </c>
      <c r="W87" s="5">
        <v>15</v>
      </c>
      <c r="X87" s="5">
        <v>375540425.57</v>
      </c>
      <c r="Y87" s="5">
        <v>34</v>
      </c>
      <c r="Z87" s="5">
        <v>375540425.57</v>
      </c>
      <c r="AA87" s="5">
        <v>34</v>
      </c>
      <c r="AB87" s="5" t="s">
        <v>236</v>
      </c>
      <c r="AC87" s="5">
        <v>158</v>
      </c>
      <c r="AD87" s="5">
        <v>1446024787.1</v>
      </c>
      <c r="AE87" s="5">
        <v>26</v>
      </c>
      <c r="AF87" s="5">
        <v>1325890233.51</v>
      </c>
      <c r="AG87" s="5">
        <v>29</v>
      </c>
      <c r="AH87" s="5">
        <v>120134553.59</v>
      </c>
      <c r="AI87" s="5">
        <v>9</v>
      </c>
    </row>
    <row r="88" s="2" customFormat="1" spans="1:35">
      <c r="A88" s="4" t="s">
        <v>113</v>
      </c>
      <c r="B88" s="5">
        <v>2025</v>
      </c>
      <c r="C88" s="5">
        <v>10</v>
      </c>
      <c r="D88" s="5">
        <v>63070592.22</v>
      </c>
      <c r="E88" s="5">
        <v>171</v>
      </c>
      <c r="F88" s="5">
        <v>667728628.72</v>
      </c>
      <c r="G88" s="5">
        <v>167</v>
      </c>
      <c r="H88" s="5">
        <v>21786072.45</v>
      </c>
      <c r="I88" s="5">
        <v>162</v>
      </c>
      <c r="J88" s="5">
        <v>217338005.98</v>
      </c>
      <c r="K88" s="5">
        <v>165</v>
      </c>
      <c r="L88" s="5">
        <v>41284519.77</v>
      </c>
      <c r="M88" s="5">
        <v>169</v>
      </c>
      <c r="N88" s="5">
        <v>450390622.74</v>
      </c>
      <c r="O88" s="5">
        <v>167</v>
      </c>
      <c r="P88" s="5">
        <v>41284519.77</v>
      </c>
      <c r="Q88" s="5">
        <v>164</v>
      </c>
      <c r="R88" s="5">
        <v>450390622.74</v>
      </c>
      <c r="S88" s="5">
        <v>161</v>
      </c>
      <c r="T88" s="5">
        <v>38</v>
      </c>
      <c r="U88" s="5">
        <v>159</v>
      </c>
      <c r="V88" s="5">
        <v>168870000</v>
      </c>
      <c r="W88" s="5">
        <v>146</v>
      </c>
      <c r="X88" s="5">
        <v>38505218.67</v>
      </c>
      <c r="Y88" s="5">
        <v>131</v>
      </c>
      <c r="Z88" s="5">
        <v>38505218.67</v>
      </c>
      <c r="AA88" s="5">
        <v>131</v>
      </c>
      <c r="AB88" s="5" t="s">
        <v>236</v>
      </c>
      <c r="AC88" s="5">
        <v>43</v>
      </c>
      <c r="AD88" s="5">
        <v>104759443.46</v>
      </c>
      <c r="AE88" s="5">
        <v>139</v>
      </c>
      <c r="AF88" s="5">
        <v>103074289.43</v>
      </c>
      <c r="AG88" s="5">
        <v>137</v>
      </c>
      <c r="AH88" s="5">
        <v>1685154.03</v>
      </c>
      <c r="AI88" s="5">
        <v>157</v>
      </c>
    </row>
    <row r="89" s="2" customFormat="1" spans="1:35">
      <c r="A89" s="4" t="s">
        <v>114</v>
      </c>
      <c r="B89" s="5">
        <v>2025</v>
      </c>
      <c r="C89" s="5">
        <v>10</v>
      </c>
      <c r="D89" s="5">
        <v>237274325.84</v>
      </c>
      <c r="E89" s="5">
        <v>133</v>
      </c>
      <c r="F89" s="5">
        <v>1314893107.76</v>
      </c>
      <c r="G89" s="5">
        <v>151</v>
      </c>
      <c r="H89" s="5">
        <v>176032600.96</v>
      </c>
      <c r="I89" s="5">
        <v>96</v>
      </c>
      <c r="J89" s="5">
        <v>876337723.82</v>
      </c>
      <c r="K89" s="5">
        <v>124</v>
      </c>
      <c r="L89" s="5">
        <v>61241724.88</v>
      </c>
      <c r="M89" s="5">
        <v>161</v>
      </c>
      <c r="N89" s="5">
        <v>438555383.94</v>
      </c>
      <c r="O89" s="5">
        <v>168</v>
      </c>
      <c r="P89" s="5">
        <v>61241724.88</v>
      </c>
      <c r="Q89" s="5">
        <v>155</v>
      </c>
      <c r="R89" s="5">
        <v>438555383.94</v>
      </c>
      <c r="S89" s="5">
        <v>162</v>
      </c>
      <c r="T89" s="5">
        <v>111</v>
      </c>
      <c r="U89" s="5">
        <v>101</v>
      </c>
      <c r="V89" s="5">
        <v>158690000</v>
      </c>
      <c r="W89" s="5">
        <v>149</v>
      </c>
      <c r="X89" s="5">
        <v>21646991.25</v>
      </c>
      <c r="Y89" s="5">
        <v>153</v>
      </c>
      <c r="Z89" s="5">
        <v>21646991.25</v>
      </c>
      <c r="AA89" s="5">
        <v>153</v>
      </c>
      <c r="AB89" s="5" t="s">
        <v>236</v>
      </c>
      <c r="AC89" s="5">
        <v>43</v>
      </c>
      <c r="AD89" s="5">
        <v>65306518.34</v>
      </c>
      <c r="AE89" s="5">
        <v>157</v>
      </c>
      <c r="AF89" s="5">
        <v>61627001.25</v>
      </c>
      <c r="AG89" s="5">
        <v>154</v>
      </c>
      <c r="AH89" s="5">
        <v>3679517.09</v>
      </c>
      <c r="AI89" s="5">
        <v>134</v>
      </c>
    </row>
    <row r="90" s="2" customFormat="1" spans="1:35">
      <c r="A90" s="4" t="s">
        <v>115</v>
      </c>
      <c r="B90" s="5">
        <v>2025</v>
      </c>
      <c r="C90" s="5">
        <v>10</v>
      </c>
      <c r="D90" s="5">
        <v>1577307983.5</v>
      </c>
      <c r="E90" s="5">
        <v>50</v>
      </c>
      <c r="F90" s="5">
        <v>9736256384.05</v>
      </c>
      <c r="G90" s="5">
        <v>64</v>
      </c>
      <c r="H90" s="5">
        <v>1001313455.24</v>
      </c>
      <c r="I90" s="5">
        <v>20</v>
      </c>
      <c r="J90" s="5">
        <v>6080400202.63</v>
      </c>
      <c r="K90" s="5">
        <v>40</v>
      </c>
      <c r="L90" s="5">
        <v>575994528.26</v>
      </c>
      <c r="M90" s="5">
        <v>75</v>
      </c>
      <c r="N90" s="5">
        <v>3655856181.42</v>
      </c>
      <c r="O90" s="5">
        <v>87</v>
      </c>
      <c r="P90" s="5">
        <v>575994528.26</v>
      </c>
      <c r="Q90" s="5">
        <v>73</v>
      </c>
      <c r="R90" s="5">
        <v>3655856181.42</v>
      </c>
      <c r="S90" s="5">
        <v>85</v>
      </c>
      <c r="T90" s="5">
        <v>307</v>
      </c>
      <c r="U90" s="5">
        <v>63</v>
      </c>
      <c r="V90" s="5">
        <v>717070000</v>
      </c>
      <c r="W90" s="5">
        <v>81</v>
      </c>
      <c r="X90" s="5">
        <v>200999848.9</v>
      </c>
      <c r="Y90" s="5">
        <v>54</v>
      </c>
      <c r="Z90" s="5">
        <v>200999848.9</v>
      </c>
      <c r="AA90" s="5">
        <v>54</v>
      </c>
      <c r="AB90" s="5" t="s">
        <v>236</v>
      </c>
      <c r="AC90" s="5">
        <v>43</v>
      </c>
      <c r="AD90" s="5">
        <v>601991180.01</v>
      </c>
      <c r="AE90" s="5">
        <v>55</v>
      </c>
      <c r="AF90" s="5">
        <v>589885606.5</v>
      </c>
      <c r="AG90" s="5">
        <v>54</v>
      </c>
      <c r="AH90" s="5">
        <v>12105573.51</v>
      </c>
      <c r="AI90" s="5">
        <v>90</v>
      </c>
    </row>
    <row r="91" s="2" customFormat="1" spans="1:35">
      <c r="A91" s="4" t="s">
        <v>116</v>
      </c>
      <c r="B91" s="5">
        <v>2025</v>
      </c>
      <c r="C91" s="5">
        <v>10</v>
      </c>
      <c r="D91" s="5">
        <v>801668928.68</v>
      </c>
      <c r="E91" s="5">
        <v>80</v>
      </c>
      <c r="F91" s="5">
        <v>7699176577.21</v>
      </c>
      <c r="G91" s="5">
        <v>74</v>
      </c>
      <c r="H91" s="5">
        <v>531262420.56</v>
      </c>
      <c r="I91" s="5">
        <v>46</v>
      </c>
      <c r="J91" s="5">
        <v>4336607345.28</v>
      </c>
      <c r="K91" s="5">
        <v>52</v>
      </c>
      <c r="L91" s="5">
        <v>270406508.12</v>
      </c>
      <c r="M91" s="5">
        <v>108</v>
      </c>
      <c r="N91" s="5">
        <v>3362569231.93</v>
      </c>
      <c r="O91" s="5">
        <v>90</v>
      </c>
      <c r="P91" s="5">
        <v>270406508.12</v>
      </c>
      <c r="Q91" s="5">
        <v>105</v>
      </c>
      <c r="R91" s="5">
        <v>3362569231.93</v>
      </c>
      <c r="S91" s="5">
        <v>88</v>
      </c>
      <c r="T91" s="5">
        <v>935</v>
      </c>
      <c r="U91" s="5">
        <v>34</v>
      </c>
      <c r="V91" s="5">
        <v>2036173000</v>
      </c>
      <c r="W91" s="5">
        <v>37</v>
      </c>
      <c r="X91" s="5">
        <v>188020980.27</v>
      </c>
      <c r="Y91" s="5">
        <v>58</v>
      </c>
      <c r="Z91" s="5">
        <v>188020980.27</v>
      </c>
      <c r="AA91" s="5">
        <v>58</v>
      </c>
      <c r="AB91" s="5" t="s">
        <v>236</v>
      </c>
      <c r="AC91" s="5">
        <v>43</v>
      </c>
      <c r="AD91" s="5">
        <v>572174619.48</v>
      </c>
      <c r="AE91" s="5">
        <v>61</v>
      </c>
      <c r="AF91" s="5">
        <v>534519374.57</v>
      </c>
      <c r="AG91" s="5">
        <v>61</v>
      </c>
      <c r="AH91" s="5">
        <v>37655244.91</v>
      </c>
      <c r="AI91" s="5">
        <v>46</v>
      </c>
    </row>
    <row r="92" s="2" customFormat="1" spans="1:35">
      <c r="A92" s="4" t="s">
        <v>117</v>
      </c>
      <c r="B92" s="5">
        <v>2025</v>
      </c>
      <c r="C92" s="5">
        <v>10</v>
      </c>
      <c r="D92" s="5">
        <v>997876452.22</v>
      </c>
      <c r="E92" s="5">
        <v>66</v>
      </c>
      <c r="F92" s="5">
        <v>9526326891.29</v>
      </c>
      <c r="G92" s="5">
        <v>66</v>
      </c>
      <c r="H92" s="5">
        <v>438906164.52</v>
      </c>
      <c r="I92" s="5">
        <v>56</v>
      </c>
      <c r="J92" s="5">
        <v>6210386822.55</v>
      </c>
      <c r="K92" s="5">
        <v>36</v>
      </c>
      <c r="L92" s="5">
        <v>558970287.7</v>
      </c>
      <c r="M92" s="5">
        <v>79</v>
      </c>
      <c r="N92" s="5">
        <v>3315940068.74</v>
      </c>
      <c r="O92" s="5">
        <v>94</v>
      </c>
      <c r="P92" s="5">
        <v>558970287.7</v>
      </c>
      <c r="Q92" s="5">
        <v>77</v>
      </c>
      <c r="R92" s="5">
        <v>3315940068.74</v>
      </c>
      <c r="S92" s="5">
        <v>92</v>
      </c>
      <c r="T92" s="5">
        <v>52</v>
      </c>
      <c r="U92" s="5">
        <v>145</v>
      </c>
      <c r="V92" s="5">
        <v>645427119.09</v>
      </c>
      <c r="W92" s="5">
        <v>86</v>
      </c>
      <c r="X92" s="5">
        <v>224822411.82</v>
      </c>
      <c r="Y92" s="5">
        <v>50</v>
      </c>
      <c r="Z92" s="5">
        <v>224822411.82</v>
      </c>
      <c r="AA92" s="5">
        <v>49</v>
      </c>
      <c r="AB92" s="5" t="s">
        <v>236</v>
      </c>
      <c r="AC92" s="5">
        <v>43</v>
      </c>
      <c r="AD92" s="5">
        <v>607714239.09</v>
      </c>
      <c r="AE92" s="5">
        <v>54</v>
      </c>
      <c r="AF92" s="5">
        <v>586106642.44</v>
      </c>
      <c r="AG92" s="5">
        <v>56</v>
      </c>
      <c r="AH92" s="5">
        <v>21607596.65</v>
      </c>
      <c r="AI92" s="5">
        <v>65</v>
      </c>
    </row>
    <row r="93" s="2" customFormat="1" spans="1:35">
      <c r="A93" s="4" t="s">
        <v>118</v>
      </c>
      <c r="B93" s="5">
        <v>2025</v>
      </c>
      <c r="C93" s="5">
        <v>10</v>
      </c>
      <c r="D93" s="5">
        <v>108178798.69</v>
      </c>
      <c r="E93" s="5">
        <v>158</v>
      </c>
      <c r="F93" s="5">
        <v>1159978345.39</v>
      </c>
      <c r="G93" s="5">
        <v>155</v>
      </c>
      <c r="H93" s="5">
        <v>28148876.19</v>
      </c>
      <c r="I93" s="5">
        <v>158</v>
      </c>
      <c r="J93" s="5">
        <v>267050415</v>
      </c>
      <c r="K93" s="5">
        <v>161</v>
      </c>
      <c r="L93" s="5">
        <v>80029922.5</v>
      </c>
      <c r="M93" s="5">
        <v>155</v>
      </c>
      <c r="N93" s="5">
        <v>892927930.39</v>
      </c>
      <c r="O93" s="5">
        <v>148</v>
      </c>
      <c r="P93" s="5">
        <v>31939169.85</v>
      </c>
      <c r="Q93" s="5">
        <v>167</v>
      </c>
      <c r="R93" s="5">
        <v>378915984.47</v>
      </c>
      <c r="S93" s="5">
        <v>166</v>
      </c>
      <c r="T93" s="5">
        <v>34</v>
      </c>
      <c r="U93" s="5">
        <v>161</v>
      </c>
      <c r="V93" s="5">
        <v>60851976.99</v>
      </c>
      <c r="W93" s="5">
        <v>174</v>
      </c>
      <c r="X93" s="5">
        <v>9554582.82</v>
      </c>
      <c r="Y93" s="5">
        <v>169</v>
      </c>
      <c r="Z93" s="5">
        <v>9554582.82</v>
      </c>
      <c r="AA93" s="5">
        <v>169</v>
      </c>
      <c r="AB93" s="5" t="s">
        <v>236</v>
      </c>
      <c r="AC93" s="5">
        <v>160</v>
      </c>
      <c r="AD93" s="5">
        <v>23540605.87</v>
      </c>
      <c r="AE93" s="5">
        <v>171</v>
      </c>
      <c r="AF93" s="5">
        <v>22876833</v>
      </c>
      <c r="AG93" s="5">
        <v>168</v>
      </c>
      <c r="AH93" s="5">
        <v>663772.87</v>
      </c>
      <c r="AI93" s="5">
        <v>167</v>
      </c>
    </row>
    <row r="94" s="2" customFormat="1" spans="1:35">
      <c r="A94" s="4" t="s">
        <v>119</v>
      </c>
      <c r="B94" s="5">
        <v>2025</v>
      </c>
      <c r="C94" s="5">
        <v>10</v>
      </c>
      <c r="D94" s="5">
        <v>121666700.15</v>
      </c>
      <c r="E94" s="5">
        <v>156</v>
      </c>
      <c r="F94" s="5">
        <v>1584550674.23</v>
      </c>
      <c r="G94" s="5">
        <v>144</v>
      </c>
      <c r="H94" s="5">
        <v>37409926.39</v>
      </c>
      <c r="I94" s="5">
        <v>152</v>
      </c>
      <c r="J94" s="5">
        <v>423053781.17</v>
      </c>
      <c r="K94" s="5">
        <v>146</v>
      </c>
      <c r="L94" s="5">
        <v>84256773.76</v>
      </c>
      <c r="M94" s="5">
        <v>153</v>
      </c>
      <c r="N94" s="5">
        <v>1161496893.06</v>
      </c>
      <c r="O94" s="5">
        <v>140</v>
      </c>
      <c r="P94" s="5">
        <v>84256773.76</v>
      </c>
      <c r="Q94" s="5">
        <v>149</v>
      </c>
      <c r="R94" s="5">
        <v>1161496893.06</v>
      </c>
      <c r="S94" s="5">
        <v>136</v>
      </c>
      <c r="T94" s="5">
        <v>30</v>
      </c>
      <c r="U94" s="5">
        <v>164</v>
      </c>
      <c r="V94" s="5">
        <v>33200007</v>
      </c>
      <c r="W94" s="5">
        <v>178</v>
      </c>
      <c r="X94" s="5">
        <v>17415821.41</v>
      </c>
      <c r="Y94" s="5">
        <v>160</v>
      </c>
      <c r="Z94" s="5">
        <v>17415821.41</v>
      </c>
      <c r="AA94" s="5">
        <v>160</v>
      </c>
      <c r="AB94" s="5" t="s">
        <v>236</v>
      </c>
      <c r="AC94" s="5">
        <v>160</v>
      </c>
      <c r="AD94" s="5">
        <v>40224827.87</v>
      </c>
      <c r="AE94" s="5">
        <v>164</v>
      </c>
      <c r="AF94" s="5">
        <v>39451587.18</v>
      </c>
      <c r="AG94" s="5">
        <v>162</v>
      </c>
      <c r="AH94" s="5">
        <v>773240.69</v>
      </c>
      <c r="AI94" s="5">
        <v>164</v>
      </c>
    </row>
    <row r="95" s="2" customFormat="1" spans="1:35">
      <c r="A95" s="4" t="s">
        <v>120</v>
      </c>
      <c r="B95" s="5">
        <v>2025</v>
      </c>
      <c r="C95" s="5">
        <v>10</v>
      </c>
      <c r="D95" s="5">
        <v>953769121.76</v>
      </c>
      <c r="E95" s="5">
        <v>69</v>
      </c>
      <c r="F95" s="5">
        <v>9218291333.22</v>
      </c>
      <c r="G95" s="5">
        <v>69</v>
      </c>
      <c r="H95" s="5">
        <v>316048549.91</v>
      </c>
      <c r="I95" s="5">
        <v>70</v>
      </c>
      <c r="J95" s="5">
        <v>2628359542.22</v>
      </c>
      <c r="K95" s="5">
        <v>72</v>
      </c>
      <c r="L95" s="5">
        <v>637720571.85</v>
      </c>
      <c r="M95" s="5">
        <v>70</v>
      </c>
      <c r="N95" s="5">
        <v>6589931791</v>
      </c>
      <c r="O95" s="5">
        <v>64</v>
      </c>
      <c r="P95" s="5">
        <v>637720571.85</v>
      </c>
      <c r="Q95" s="5">
        <v>68</v>
      </c>
      <c r="R95" s="5">
        <v>6589931791</v>
      </c>
      <c r="S95" s="5">
        <v>61</v>
      </c>
      <c r="T95" s="5">
        <v>1751</v>
      </c>
      <c r="U95" s="5">
        <v>14</v>
      </c>
      <c r="V95" s="5">
        <v>2171470000</v>
      </c>
      <c r="W95" s="5">
        <v>33</v>
      </c>
      <c r="X95" s="5">
        <v>139245489.69</v>
      </c>
      <c r="Y95" s="5">
        <v>70</v>
      </c>
      <c r="Z95" s="5">
        <v>139245489.69</v>
      </c>
      <c r="AA95" s="5">
        <v>70</v>
      </c>
      <c r="AB95" s="5" t="s">
        <v>236</v>
      </c>
      <c r="AC95" s="5">
        <v>43</v>
      </c>
      <c r="AD95" s="5">
        <v>421939046</v>
      </c>
      <c r="AE95" s="5">
        <v>69</v>
      </c>
      <c r="AF95" s="5">
        <v>401681662.87</v>
      </c>
      <c r="AG95" s="5">
        <v>68</v>
      </c>
      <c r="AH95" s="5">
        <v>20257383.13</v>
      </c>
      <c r="AI95" s="5">
        <v>72</v>
      </c>
    </row>
    <row r="96" s="2" customFormat="1" spans="1:35">
      <c r="A96" s="4" t="s">
        <v>121</v>
      </c>
      <c r="B96" s="5">
        <v>2025</v>
      </c>
      <c r="C96" s="5">
        <v>10</v>
      </c>
      <c r="D96" s="5">
        <v>1674275359.35</v>
      </c>
      <c r="E96" s="5">
        <v>45</v>
      </c>
      <c r="F96" s="5">
        <v>14998713325.92</v>
      </c>
      <c r="G96" s="5">
        <v>46</v>
      </c>
      <c r="H96" s="5">
        <v>869959320.4</v>
      </c>
      <c r="I96" s="5">
        <v>25</v>
      </c>
      <c r="J96" s="5">
        <v>5854928002.79</v>
      </c>
      <c r="K96" s="5">
        <v>42</v>
      </c>
      <c r="L96" s="5">
        <v>804316038.95</v>
      </c>
      <c r="M96" s="5">
        <v>59</v>
      </c>
      <c r="N96" s="5">
        <v>9143785323.13</v>
      </c>
      <c r="O96" s="5">
        <v>51</v>
      </c>
      <c r="P96" s="5" t="s">
        <v>236</v>
      </c>
      <c r="Q96" s="5">
        <v>175</v>
      </c>
      <c r="R96" s="5" t="s">
        <v>236</v>
      </c>
      <c r="S96" s="5">
        <v>176</v>
      </c>
      <c r="T96" s="5">
        <v>223</v>
      </c>
      <c r="U96" s="5">
        <v>69</v>
      </c>
      <c r="V96" s="5">
        <v>1382941304.22</v>
      </c>
      <c r="W96" s="5">
        <v>55</v>
      </c>
      <c r="X96" s="5">
        <v>344344359.72</v>
      </c>
      <c r="Y96" s="5">
        <v>39</v>
      </c>
      <c r="Z96" s="5">
        <v>344344359.72</v>
      </c>
      <c r="AA96" s="5">
        <v>39</v>
      </c>
      <c r="AB96" s="5" t="s">
        <v>236</v>
      </c>
      <c r="AC96" s="5">
        <v>43</v>
      </c>
      <c r="AD96" s="5">
        <v>1038425193.54</v>
      </c>
      <c r="AE96" s="5">
        <v>41</v>
      </c>
      <c r="AF96" s="5">
        <v>1017696804.98</v>
      </c>
      <c r="AG96" s="5">
        <v>39</v>
      </c>
      <c r="AH96" s="5">
        <v>20728388.56</v>
      </c>
      <c r="AI96" s="5">
        <v>68</v>
      </c>
    </row>
    <row r="97" s="2" customFormat="1" spans="1:35">
      <c r="A97" s="4" t="s">
        <v>122</v>
      </c>
      <c r="B97" s="5">
        <v>2025</v>
      </c>
      <c r="C97" s="5">
        <v>10</v>
      </c>
      <c r="D97" s="5">
        <v>1641205790.48</v>
      </c>
      <c r="E97" s="5">
        <v>47</v>
      </c>
      <c r="F97" s="5">
        <v>11969577182.54</v>
      </c>
      <c r="G97" s="5">
        <v>53</v>
      </c>
      <c r="H97" s="5">
        <v>338274553.69</v>
      </c>
      <c r="I97" s="5">
        <v>68</v>
      </c>
      <c r="J97" s="5">
        <v>3405942867.81</v>
      </c>
      <c r="K97" s="5">
        <v>58</v>
      </c>
      <c r="L97" s="5">
        <v>1302931236.79</v>
      </c>
      <c r="M97" s="5">
        <v>37</v>
      </c>
      <c r="N97" s="5">
        <v>8563634314.73</v>
      </c>
      <c r="O97" s="5">
        <v>54</v>
      </c>
      <c r="P97" s="5" t="s">
        <v>236</v>
      </c>
      <c r="Q97" s="5">
        <v>175</v>
      </c>
      <c r="R97" s="5" t="s">
        <v>236</v>
      </c>
      <c r="S97" s="5">
        <v>176</v>
      </c>
      <c r="T97" s="5">
        <v>69</v>
      </c>
      <c r="U97" s="5">
        <v>124</v>
      </c>
      <c r="V97" s="5">
        <v>735223173.77</v>
      </c>
      <c r="W97" s="5">
        <v>79</v>
      </c>
      <c r="X97" s="5">
        <v>52360862.61</v>
      </c>
      <c r="Y97" s="5">
        <v>115</v>
      </c>
      <c r="Z97" s="5">
        <v>52360862.61</v>
      </c>
      <c r="AA97" s="5">
        <v>115</v>
      </c>
      <c r="AB97" s="5" t="s">
        <v>236</v>
      </c>
      <c r="AC97" s="5">
        <v>43</v>
      </c>
      <c r="AD97" s="5">
        <v>317006309.59</v>
      </c>
      <c r="AE97" s="5">
        <v>86</v>
      </c>
      <c r="AF97" s="5">
        <v>125592191.52</v>
      </c>
      <c r="AG97" s="5">
        <v>128</v>
      </c>
      <c r="AH97" s="5">
        <v>191414118.07</v>
      </c>
      <c r="AI97" s="5">
        <v>4</v>
      </c>
    </row>
    <row r="98" s="2" customFormat="1" spans="1:35">
      <c r="A98" s="4" t="s">
        <v>123</v>
      </c>
      <c r="B98" s="5">
        <v>2025</v>
      </c>
      <c r="C98" s="5">
        <v>10</v>
      </c>
      <c r="D98" s="5">
        <v>481020871.07</v>
      </c>
      <c r="E98" s="5">
        <v>105</v>
      </c>
      <c r="F98" s="5">
        <v>4464286800.04</v>
      </c>
      <c r="G98" s="5">
        <v>102</v>
      </c>
      <c r="H98" s="5">
        <v>216172748.61</v>
      </c>
      <c r="I98" s="5">
        <v>82</v>
      </c>
      <c r="J98" s="5">
        <v>2182843845.53</v>
      </c>
      <c r="K98" s="5">
        <v>83</v>
      </c>
      <c r="L98" s="5">
        <v>264848122.46</v>
      </c>
      <c r="M98" s="5">
        <v>110</v>
      </c>
      <c r="N98" s="5">
        <v>2281442954.51</v>
      </c>
      <c r="O98" s="5">
        <v>111</v>
      </c>
      <c r="P98" s="5" t="s">
        <v>236</v>
      </c>
      <c r="Q98" s="5">
        <v>175</v>
      </c>
      <c r="R98" s="5" t="s">
        <v>236</v>
      </c>
      <c r="S98" s="5">
        <v>176</v>
      </c>
      <c r="T98" s="5">
        <v>77</v>
      </c>
      <c r="U98" s="5">
        <v>119</v>
      </c>
      <c r="V98" s="5">
        <v>485323492.31</v>
      </c>
      <c r="W98" s="5">
        <v>95</v>
      </c>
      <c r="X98" s="5">
        <v>213840156.63</v>
      </c>
      <c r="Y98" s="5">
        <v>52</v>
      </c>
      <c r="Z98" s="5">
        <v>213840156.63</v>
      </c>
      <c r="AA98" s="5">
        <v>52</v>
      </c>
      <c r="AB98" s="5" t="s">
        <v>236</v>
      </c>
      <c r="AC98" s="5">
        <v>43</v>
      </c>
      <c r="AD98" s="5">
        <v>504198315.53</v>
      </c>
      <c r="AE98" s="5">
        <v>63</v>
      </c>
      <c r="AF98" s="5">
        <v>503295232.37</v>
      </c>
      <c r="AG98" s="5">
        <v>63</v>
      </c>
      <c r="AH98" s="5">
        <v>903083.16</v>
      </c>
      <c r="AI98" s="5">
        <v>163</v>
      </c>
    </row>
    <row r="99" s="2" customFormat="1" spans="1:35">
      <c r="A99" s="4" t="s">
        <v>124</v>
      </c>
      <c r="B99" s="5">
        <v>2025</v>
      </c>
      <c r="C99" s="5">
        <v>10</v>
      </c>
      <c r="D99" s="5">
        <v>94205025.23</v>
      </c>
      <c r="E99" s="5">
        <v>161</v>
      </c>
      <c r="F99" s="5">
        <v>94205025.23</v>
      </c>
      <c r="G99" s="5">
        <v>180</v>
      </c>
      <c r="H99" s="5">
        <v>24511909.28</v>
      </c>
      <c r="I99" s="5">
        <v>160</v>
      </c>
      <c r="J99" s="5">
        <v>24511909.28</v>
      </c>
      <c r="K99" s="5">
        <v>180</v>
      </c>
      <c r="L99" s="5">
        <v>69693115.95</v>
      </c>
      <c r="M99" s="5">
        <v>158</v>
      </c>
      <c r="N99" s="5">
        <v>69693115.95</v>
      </c>
      <c r="O99" s="5">
        <v>179</v>
      </c>
      <c r="P99" s="5" t="s">
        <v>236</v>
      </c>
      <c r="Q99" s="5">
        <v>175</v>
      </c>
      <c r="R99" s="5" t="s">
        <v>236</v>
      </c>
      <c r="S99" s="5">
        <v>176</v>
      </c>
      <c r="T99" s="5">
        <v>126</v>
      </c>
      <c r="U99" s="5">
        <v>95</v>
      </c>
      <c r="V99" s="5">
        <v>370095549.49</v>
      </c>
      <c r="W99" s="5">
        <v>106</v>
      </c>
      <c r="X99" s="5">
        <v>34256503.15</v>
      </c>
      <c r="Y99" s="5">
        <v>137</v>
      </c>
      <c r="Z99" s="5">
        <v>34256503.15</v>
      </c>
      <c r="AA99" s="5">
        <v>137</v>
      </c>
      <c r="AB99" s="5" t="s">
        <v>236</v>
      </c>
      <c r="AC99" s="5">
        <v>43</v>
      </c>
      <c r="AD99" s="5">
        <v>78003778.01</v>
      </c>
      <c r="AE99" s="5">
        <v>149</v>
      </c>
      <c r="AF99" s="5">
        <v>75305046.6</v>
      </c>
      <c r="AG99" s="5">
        <v>145</v>
      </c>
      <c r="AH99" s="5">
        <v>2698731.41</v>
      </c>
      <c r="AI99" s="5">
        <v>142</v>
      </c>
    </row>
    <row r="100" s="2" customFormat="1" spans="1:35">
      <c r="A100" s="4" t="s">
        <v>125</v>
      </c>
      <c r="B100" s="5">
        <v>2025</v>
      </c>
      <c r="C100" s="5">
        <v>10</v>
      </c>
      <c r="D100" s="5">
        <v>31085094.65</v>
      </c>
      <c r="E100" s="5">
        <v>175</v>
      </c>
      <c r="F100" s="5">
        <v>287795769.66</v>
      </c>
      <c r="G100" s="5">
        <v>174</v>
      </c>
      <c r="H100" s="5">
        <v>10622505.9</v>
      </c>
      <c r="I100" s="5">
        <v>172</v>
      </c>
      <c r="J100" s="5">
        <v>97722272.12</v>
      </c>
      <c r="K100" s="5">
        <v>173</v>
      </c>
      <c r="L100" s="5">
        <v>20462588.75</v>
      </c>
      <c r="M100" s="5">
        <v>174</v>
      </c>
      <c r="N100" s="5">
        <v>190073497.54</v>
      </c>
      <c r="O100" s="5">
        <v>175</v>
      </c>
      <c r="P100" s="5">
        <v>20462588.75</v>
      </c>
      <c r="Q100" s="5">
        <v>170</v>
      </c>
      <c r="R100" s="5">
        <v>190073497.54</v>
      </c>
      <c r="S100" s="5">
        <v>172</v>
      </c>
      <c r="T100" s="5">
        <v>34</v>
      </c>
      <c r="U100" s="5">
        <v>161</v>
      </c>
      <c r="V100" s="5">
        <v>24720000</v>
      </c>
      <c r="W100" s="5">
        <v>179</v>
      </c>
      <c r="X100" s="5">
        <v>4649277.17</v>
      </c>
      <c r="Y100" s="5">
        <v>172</v>
      </c>
      <c r="Z100" s="5">
        <v>4649277.17</v>
      </c>
      <c r="AA100" s="5">
        <v>172</v>
      </c>
      <c r="AB100" s="5" t="s">
        <v>236</v>
      </c>
      <c r="AC100" s="5">
        <v>43</v>
      </c>
      <c r="AD100" s="5">
        <v>14617153.85</v>
      </c>
      <c r="AE100" s="5">
        <v>174</v>
      </c>
      <c r="AF100" s="5">
        <v>14125396.4</v>
      </c>
      <c r="AG100" s="5">
        <v>170</v>
      </c>
      <c r="AH100" s="5">
        <v>491757.45</v>
      </c>
      <c r="AI100" s="5">
        <v>172</v>
      </c>
    </row>
    <row r="101" s="2" customFormat="1" spans="1:35">
      <c r="A101" s="4" t="s">
        <v>126</v>
      </c>
      <c r="B101" s="5">
        <v>2025</v>
      </c>
      <c r="C101" s="5">
        <v>10</v>
      </c>
      <c r="D101" s="5">
        <v>7568639494.38</v>
      </c>
      <c r="E101" s="5">
        <v>4</v>
      </c>
      <c r="F101" s="5">
        <v>49371261608.07</v>
      </c>
      <c r="G101" s="5">
        <v>6</v>
      </c>
      <c r="H101" s="5">
        <v>2275438085.01</v>
      </c>
      <c r="I101" s="5">
        <v>6</v>
      </c>
      <c r="J101" s="5">
        <v>14465129532.78</v>
      </c>
      <c r="K101" s="5">
        <v>7</v>
      </c>
      <c r="L101" s="5">
        <v>5293201409.37</v>
      </c>
      <c r="M101" s="5">
        <v>4</v>
      </c>
      <c r="N101" s="5">
        <v>34906132075.29</v>
      </c>
      <c r="O101" s="5">
        <v>6</v>
      </c>
      <c r="P101" s="5">
        <v>5293201409.37</v>
      </c>
      <c r="Q101" s="5">
        <v>4</v>
      </c>
      <c r="R101" s="5">
        <v>34906132075.29</v>
      </c>
      <c r="S101" s="5">
        <v>6</v>
      </c>
      <c r="T101" s="5">
        <v>3296</v>
      </c>
      <c r="U101" s="5">
        <v>5</v>
      </c>
      <c r="V101" s="5">
        <v>2478410000</v>
      </c>
      <c r="W101" s="5">
        <v>31</v>
      </c>
      <c r="X101" s="5">
        <v>965270866.26</v>
      </c>
      <c r="Y101" s="5">
        <v>6</v>
      </c>
      <c r="Z101" s="5">
        <v>964174717.76</v>
      </c>
      <c r="AA101" s="5">
        <v>6</v>
      </c>
      <c r="AB101" s="5">
        <v>1096148.5</v>
      </c>
      <c r="AC101" s="5">
        <v>11</v>
      </c>
      <c r="AD101" s="5">
        <v>2858824475.44</v>
      </c>
      <c r="AE101" s="5">
        <v>8</v>
      </c>
      <c r="AF101" s="5">
        <v>2683558565.22</v>
      </c>
      <c r="AG101" s="5">
        <v>7</v>
      </c>
      <c r="AH101" s="5">
        <v>175265910.22</v>
      </c>
      <c r="AI101" s="5">
        <v>5</v>
      </c>
    </row>
    <row r="102" s="2" customFormat="1" spans="1:35">
      <c r="A102" s="4" t="s">
        <v>127</v>
      </c>
      <c r="B102" s="5">
        <v>2025</v>
      </c>
      <c r="C102" s="5">
        <v>10</v>
      </c>
      <c r="D102" s="5" t="s">
        <v>236</v>
      </c>
      <c r="E102" s="5">
        <v>180</v>
      </c>
      <c r="F102" s="5" t="s">
        <v>236</v>
      </c>
      <c r="G102" s="5">
        <v>181</v>
      </c>
      <c r="H102" s="5" t="s">
        <v>236</v>
      </c>
      <c r="I102" s="5">
        <v>179</v>
      </c>
      <c r="J102" s="5" t="s">
        <v>236</v>
      </c>
      <c r="K102" s="5">
        <v>181</v>
      </c>
      <c r="L102" s="5" t="s">
        <v>236</v>
      </c>
      <c r="M102" s="5">
        <v>179</v>
      </c>
      <c r="N102" s="5" t="s">
        <v>236</v>
      </c>
      <c r="O102" s="5">
        <v>180</v>
      </c>
      <c r="P102" s="5" t="s">
        <v>236</v>
      </c>
      <c r="Q102" s="5">
        <v>175</v>
      </c>
      <c r="R102" s="5" t="s">
        <v>236</v>
      </c>
      <c r="S102" s="5">
        <v>176</v>
      </c>
      <c r="T102" s="5">
        <v>29</v>
      </c>
      <c r="U102" s="5">
        <v>165</v>
      </c>
      <c r="V102" s="5">
        <v>127220000</v>
      </c>
      <c r="W102" s="5">
        <v>159</v>
      </c>
      <c r="X102" s="5">
        <v>32192696.95</v>
      </c>
      <c r="Y102" s="5">
        <v>142</v>
      </c>
      <c r="Z102" s="5">
        <v>32192696.95</v>
      </c>
      <c r="AA102" s="5">
        <v>142</v>
      </c>
      <c r="AB102" s="5" t="s">
        <v>236</v>
      </c>
      <c r="AC102" s="5">
        <v>43</v>
      </c>
      <c r="AD102" s="5" t="s">
        <v>236</v>
      </c>
      <c r="AE102" s="5">
        <v>180</v>
      </c>
      <c r="AF102" s="5" t="s">
        <v>236</v>
      </c>
      <c r="AG102" s="5">
        <v>180</v>
      </c>
      <c r="AH102" s="5" t="s">
        <v>236</v>
      </c>
      <c r="AI102" s="5">
        <v>180</v>
      </c>
    </row>
    <row r="103" s="2" customFormat="1" spans="1:35">
      <c r="A103" s="4" t="s">
        <v>128</v>
      </c>
      <c r="B103" s="5">
        <v>2025</v>
      </c>
      <c r="C103" s="5">
        <v>10</v>
      </c>
      <c r="D103" s="5">
        <v>798265755.11</v>
      </c>
      <c r="E103" s="5">
        <v>82</v>
      </c>
      <c r="F103" s="5">
        <v>5358362297.76</v>
      </c>
      <c r="G103" s="5">
        <v>89</v>
      </c>
      <c r="H103" s="5">
        <v>447747322.76</v>
      </c>
      <c r="I103" s="5">
        <v>55</v>
      </c>
      <c r="J103" s="5">
        <v>3154080754.5</v>
      </c>
      <c r="K103" s="5">
        <v>60</v>
      </c>
      <c r="L103" s="5">
        <v>350518432.35</v>
      </c>
      <c r="M103" s="5">
        <v>98</v>
      </c>
      <c r="N103" s="5">
        <v>2204281543.26</v>
      </c>
      <c r="O103" s="5">
        <v>113</v>
      </c>
      <c r="P103" s="5">
        <v>350518432.35</v>
      </c>
      <c r="Q103" s="5">
        <v>95</v>
      </c>
      <c r="R103" s="5">
        <v>2204281543.26</v>
      </c>
      <c r="S103" s="5">
        <v>108</v>
      </c>
      <c r="T103" s="5">
        <v>522</v>
      </c>
      <c r="U103" s="5">
        <v>45</v>
      </c>
      <c r="V103" s="5">
        <v>640960000</v>
      </c>
      <c r="W103" s="5">
        <v>87</v>
      </c>
      <c r="X103" s="5">
        <v>88598448.7</v>
      </c>
      <c r="Y103" s="5">
        <v>90</v>
      </c>
      <c r="Z103" s="5">
        <v>88598448.7</v>
      </c>
      <c r="AA103" s="5">
        <v>90</v>
      </c>
      <c r="AB103" s="5" t="s">
        <v>236</v>
      </c>
      <c r="AC103" s="5">
        <v>43</v>
      </c>
      <c r="AD103" s="5">
        <v>218560541.92</v>
      </c>
      <c r="AE103" s="5">
        <v>106</v>
      </c>
      <c r="AF103" s="5">
        <v>214601651.75</v>
      </c>
      <c r="AG103" s="5">
        <v>103</v>
      </c>
      <c r="AH103" s="5">
        <v>3958890.17</v>
      </c>
      <c r="AI103" s="5">
        <v>132</v>
      </c>
    </row>
    <row r="104" s="2" customFormat="1" spans="1:35">
      <c r="A104" s="4" t="s">
        <v>129</v>
      </c>
      <c r="B104" s="5">
        <v>2025</v>
      </c>
      <c r="C104" s="5">
        <v>10</v>
      </c>
      <c r="D104" s="5">
        <v>224159287.71</v>
      </c>
      <c r="E104" s="5">
        <v>136</v>
      </c>
      <c r="F104" s="5">
        <v>2244806349.6</v>
      </c>
      <c r="G104" s="5">
        <v>134</v>
      </c>
      <c r="H104" s="5">
        <v>117558428.69</v>
      </c>
      <c r="I104" s="5">
        <v>120</v>
      </c>
      <c r="J104" s="5">
        <v>579341068.43</v>
      </c>
      <c r="K104" s="5">
        <v>140</v>
      </c>
      <c r="L104" s="5">
        <v>106600859.02</v>
      </c>
      <c r="M104" s="5">
        <v>148</v>
      </c>
      <c r="N104" s="5">
        <v>1665465281.17</v>
      </c>
      <c r="O104" s="5">
        <v>125</v>
      </c>
      <c r="P104" s="5">
        <v>106600859.02</v>
      </c>
      <c r="Q104" s="5">
        <v>144</v>
      </c>
      <c r="R104" s="5">
        <v>1656465281.17</v>
      </c>
      <c r="S104" s="5">
        <v>120</v>
      </c>
      <c r="T104" s="5">
        <v>80</v>
      </c>
      <c r="U104" s="5">
        <v>115</v>
      </c>
      <c r="V104" s="5">
        <v>362950003</v>
      </c>
      <c r="W104" s="5">
        <v>109</v>
      </c>
      <c r="X104" s="5">
        <v>35706000.85</v>
      </c>
      <c r="Y104" s="5">
        <v>135</v>
      </c>
      <c r="Z104" s="5">
        <v>35706000.85</v>
      </c>
      <c r="AA104" s="5">
        <v>135</v>
      </c>
      <c r="AB104" s="5" t="s">
        <v>236</v>
      </c>
      <c r="AC104" s="5">
        <v>43</v>
      </c>
      <c r="AD104" s="5">
        <v>99571095.1</v>
      </c>
      <c r="AE104" s="5">
        <v>141</v>
      </c>
      <c r="AF104" s="5">
        <v>90258429.71</v>
      </c>
      <c r="AG104" s="5">
        <v>142</v>
      </c>
      <c r="AH104" s="5">
        <v>9312665.39</v>
      </c>
      <c r="AI104" s="5">
        <v>99</v>
      </c>
    </row>
    <row r="105" s="2" customFormat="1" spans="1:35">
      <c r="A105" s="4" t="s">
        <v>130</v>
      </c>
      <c r="B105" s="5">
        <v>2025</v>
      </c>
      <c r="C105" s="5">
        <v>10</v>
      </c>
      <c r="D105" s="5">
        <v>821777631.89</v>
      </c>
      <c r="E105" s="5">
        <v>79</v>
      </c>
      <c r="F105" s="5">
        <v>3522860323.53</v>
      </c>
      <c r="G105" s="5">
        <v>111</v>
      </c>
      <c r="H105" s="5">
        <v>193668090.43</v>
      </c>
      <c r="I105" s="5">
        <v>88</v>
      </c>
      <c r="J105" s="5">
        <v>861424645.73</v>
      </c>
      <c r="K105" s="5">
        <v>125</v>
      </c>
      <c r="L105" s="5">
        <v>628109541.46</v>
      </c>
      <c r="M105" s="5">
        <v>71</v>
      </c>
      <c r="N105" s="5">
        <v>2661435677.8</v>
      </c>
      <c r="O105" s="5">
        <v>105</v>
      </c>
      <c r="P105" s="5">
        <v>628109541.46</v>
      </c>
      <c r="Q105" s="5">
        <v>69</v>
      </c>
      <c r="R105" s="5">
        <v>2661435677.8</v>
      </c>
      <c r="S105" s="5">
        <v>102</v>
      </c>
      <c r="T105" s="5">
        <v>39</v>
      </c>
      <c r="U105" s="5">
        <v>157</v>
      </c>
      <c r="V105" s="5">
        <v>377678000</v>
      </c>
      <c r="W105" s="5">
        <v>104</v>
      </c>
      <c r="X105" s="5">
        <v>86444827.47</v>
      </c>
      <c r="Y105" s="5">
        <v>95</v>
      </c>
      <c r="Z105" s="5">
        <v>86444827.47</v>
      </c>
      <c r="AA105" s="5">
        <v>95</v>
      </c>
      <c r="AB105" s="5" t="s">
        <v>236</v>
      </c>
      <c r="AC105" s="5">
        <v>43</v>
      </c>
      <c r="AD105" s="5">
        <v>420960837.12</v>
      </c>
      <c r="AE105" s="5">
        <v>70</v>
      </c>
      <c r="AF105" s="5">
        <v>359446096.05</v>
      </c>
      <c r="AG105" s="5">
        <v>77</v>
      </c>
      <c r="AH105" s="5">
        <v>61514741.07</v>
      </c>
      <c r="AI105" s="5">
        <v>31</v>
      </c>
    </row>
    <row r="106" s="2" customFormat="1" spans="1:35">
      <c r="A106" s="4" t="s">
        <v>131</v>
      </c>
      <c r="B106" s="5">
        <v>2025</v>
      </c>
      <c r="C106" s="5">
        <v>10</v>
      </c>
      <c r="D106" s="5">
        <v>131586425.33</v>
      </c>
      <c r="E106" s="5">
        <v>155</v>
      </c>
      <c r="F106" s="5">
        <v>1612073012.14</v>
      </c>
      <c r="G106" s="5">
        <v>143</v>
      </c>
      <c r="H106" s="5">
        <v>45059870.65</v>
      </c>
      <c r="I106" s="5">
        <v>147</v>
      </c>
      <c r="J106" s="5">
        <v>502076103.44</v>
      </c>
      <c r="K106" s="5">
        <v>142</v>
      </c>
      <c r="L106" s="5">
        <v>86526554.68</v>
      </c>
      <c r="M106" s="5">
        <v>151</v>
      </c>
      <c r="N106" s="5">
        <v>1109996908.7</v>
      </c>
      <c r="O106" s="5">
        <v>142</v>
      </c>
      <c r="P106" s="5">
        <v>86526554.68</v>
      </c>
      <c r="Q106" s="5">
        <v>148</v>
      </c>
      <c r="R106" s="5">
        <v>1109996908.7</v>
      </c>
      <c r="S106" s="5">
        <v>138</v>
      </c>
      <c r="T106" s="5">
        <v>27</v>
      </c>
      <c r="U106" s="5">
        <v>167</v>
      </c>
      <c r="V106" s="5">
        <v>104103677</v>
      </c>
      <c r="W106" s="5">
        <v>165</v>
      </c>
      <c r="X106" s="5">
        <v>45122386.93</v>
      </c>
      <c r="Y106" s="5">
        <v>122</v>
      </c>
      <c r="Z106" s="5">
        <v>45122386.93</v>
      </c>
      <c r="AA106" s="5">
        <v>122</v>
      </c>
      <c r="AB106" s="5" t="s">
        <v>236</v>
      </c>
      <c r="AC106" s="5">
        <v>43</v>
      </c>
      <c r="AD106" s="5">
        <v>111029709.73</v>
      </c>
      <c r="AE106" s="5">
        <v>136</v>
      </c>
      <c r="AF106" s="5">
        <v>109386306.83</v>
      </c>
      <c r="AG106" s="5">
        <v>134</v>
      </c>
      <c r="AH106" s="5">
        <v>1643402.9</v>
      </c>
      <c r="AI106" s="5">
        <v>159</v>
      </c>
    </row>
    <row r="107" s="2" customFormat="1" spans="1:35">
      <c r="A107" s="4" t="s">
        <v>132</v>
      </c>
      <c r="B107" s="5">
        <v>2025</v>
      </c>
      <c r="C107" s="5">
        <v>10</v>
      </c>
      <c r="D107" s="5">
        <v>180352511.97</v>
      </c>
      <c r="E107" s="5">
        <v>145</v>
      </c>
      <c r="F107" s="5">
        <v>1156404108.19</v>
      </c>
      <c r="G107" s="5">
        <v>156</v>
      </c>
      <c r="H107" s="5">
        <v>50168170.27</v>
      </c>
      <c r="I107" s="5">
        <v>143</v>
      </c>
      <c r="J107" s="5">
        <v>374364155.46</v>
      </c>
      <c r="K107" s="5">
        <v>151</v>
      </c>
      <c r="L107" s="5">
        <v>130184341.7</v>
      </c>
      <c r="M107" s="5">
        <v>139</v>
      </c>
      <c r="N107" s="5">
        <v>782039952.73</v>
      </c>
      <c r="O107" s="5">
        <v>154</v>
      </c>
      <c r="P107" s="5">
        <v>130184341.7</v>
      </c>
      <c r="Q107" s="5">
        <v>135</v>
      </c>
      <c r="R107" s="5">
        <v>782039652.73</v>
      </c>
      <c r="S107" s="5">
        <v>149</v>
      </c>
      <c r="T107" s="5">
        <v>26</v>
      </c>
      <c r="U107" s="5">
        <v>168</v>
      </c>
      <c r="V107" s="5">
        <v>461610000</v>
      </c>
      <c r="W107" s="5">
        <v>96</v>
      </c>
      <c r="X107" s="5">
        <v>18329768.79</v>
      </c>
      <c r="Y107" s="5">
        <v>159</v>
      </c>
      <c r="Z107" s="5">
        <v>18329768.79</v>
      </c>
      <c r="AA107" s="5">
        <v>159</v>
      </c>
      <c r="AB107" s="5" t="s">
        <v>236</v>
      </c>
      <c r="AC107" s="5">
        <v>43</v>
      </c>
      <c r="AD107" s="5">
        <v>77425065.95</v>
      </c>
      <c r="AE107" s="5">
        <v>151</v>
      </c>
      <c r="AF107" s="5">
        <v>43913667.6</v>
      </c>
      <c r="AG107" s="5">
        <v>160</v>
      </c>
      <c r="AH107" s="5">
        <v>33511398.35</v>
      </c>
      <c r="AI107" s="5">
        <v>53</v>
      </c>
    </row>
    <row r="108" s="2" customFormat="1" spans="1:35">
      <c r="A108" s="4" t="s">
        <v>133</v>
      </c>
      <c r="B108" s="5">
        <v>2025</v>
      </c>
      <c r="C108" s="5">
        <v>10</v>
      </c>
      <c r="D108" s="5">
        <v>1002325956.52</v>
      </c>
      <c r="E108" s="5">
        <v>65</v>
      </c>
      <c r="F108" s="5">
        <v>9264360202.9</v>
      </c>
      <c r="G108" s="5">
        <v>68</v>
      </c>
      <c r="H108" s="5">
        <v>279519076.9</v>
      </c>
      <c r="I108" s="5">
        <v>74</v>
      </c>
      <c r="J108" s="5">
        <v>2751659061.85</v>
      </c>
      <c r="K108" s="5">
        <v>67</v>
      </c>
      <c r="L108" s="5">
        <v>722806879.62</v>
      </c>
      <c r="M108" s="5">
        <v>63</v>
      </c>
      <c r="N108" s="5">
        <v>6512701141.05</v>
      </c>
      <c r="O108" s="5">
        <v>65</v>
      </c>
      <c r="P108" s="5">
        <v>722806879.62</v>
      </c>
      <c r="Q108" s="5">
        <v>61</v>
      </c>
      <c r="R108" s="5">
        <v>6512701141.05</v>
      </c>
      <c r="S108" s="5">
        <v>62</v>
      </c>
      <c r="T108" s="5">
        <v>495</v>
      </c>
      <c r="U108" s="5">
        <v>50</v>
      </c>
      <c r="V108" s="5">
        <v>1427268426</v>
      </c>
      <c r="W108" s="5">
        <v>53</v>
      </c>
      <c r="X108" s="5">
        <v>208309479.49</v>
      </c>
      <c r="Y108" s="5">
        <v>53</v>
      </c>
      <c r="Z108" s="5">
        <v>208309479.49</v>
      </c>
      <c r="AA108" s="5">
        <v>53</v>
      </c>
      <c r="AB108" s="5" t="s">
        <v>236</v>
      </c>
      <c r="AC108" s="5">
        <v>43</v>
      </c>
      <c r="AD108" s="5">
        <v>573076578.8</v>
      </c>
      <c r="AE108" s="5">
        <v>60</v>
      </c>
      <c r="AF108" s="5">
        <v>557831926.22</v>
      </c>
      <c r="AG108" s="5">
        <v>59</v>
      </c>
      <c r="AH108" s="5">
        <v>15244652.58</v>
      </c>
      <c r="AI108" s="5">
        <v>85</v>
      </c>
    </row>
    <row r="109" s="2" customFormat="1" spans="1:35">
      <c r="A109" s="4" t="s">
        <v>134</v>
      </c>
      <c r="B109" s="5">
        <v>2025</v>
      </c>
      <c r="C109" s="5">
        <v>10</v>
      </c>
      <c r="D109" s="5">
        <v>696911596</v>
      </c>
      <c r="E109" s="5">
        <v>87</v>
      </c>
      <c r="F109" s="5">
        <v>12010475417.37</v>
      </c>
      <c r="G109" s="5">
        <v>52</v>
      </c>
      <c r="H109" s="5">
        <v>132552936.42</v>
      </c>
      <c r="I109" s="5">
        <v>116</v>
      </c>
      <c r="J109" s="5">
        <v>2476040682.38</v>
      </c>
      <c r="K109" s="5">
        <v>75</v>
      </c>
      <c r="L109" s="5">
        <v>564358659.58</v>
      </c>
      <c r="M109" s="5">
        <v>76</v>
      </c>
      <c r="N109" s="5">
        <v>9534434734.99</v>
      </c>
      <c r="O109" s="5">
        <v>47</v>
      </c>
      <c r="P109" s="5">
        <v>564358659.58</v>
      </c>
      <c r="Q109" s="5">
        <v>74</v>
      </c>
      <c r="R109" s="5">
        <v>9534434734.99</v>
      </c>
      <c r="S109" s="5">
        <v>47</v>
      </c>
      <c r="T109" s="5">
        <v>52</v>
      </c>
      <c r="U109" s="5">
        <v>145</v>
      </c>
      <c r="V109" s="5">
        <v>767200000</v>
      </c>
      <c r="W109" s="5">
        <v>78</v>
      </c>
      <c r="X109" s="5">
        <v>87224632.96</v>
      </c>
      <c r="Y109" s="5">
        <v>92</v>
      </c>
      <c r="Z109" s="5">
        <v>87224632.96</v>
      </c>
      <c r="AA109" s="5">
        <v>92</v>
      </c>
      <c r="AB109" s="5" t="s">
        <v>236</v>
      </c>
      <c r="AC109" s="5">
        <v>43</v>
      </c>
      <c r="AD109" s="5">
        <v>191963458.01</v>
      </c>
      <c r="AE109" s="5">
        <v>110</v>
      </c>
      <c r="AF109" s="5">
        <v>175112103.8</v>
      </c>
      <c r="AG109" s="5">
        <v>112</v>
      </c>
      <c r="AH109" s="5">
        <v>16851354.21</v>
      </c>
      <c r="AI109" s="5">
        <v>79</v>
      </c>
    </row>
    <row r="110" s="2" customFormat="1" spans="1:35">
      <c r="A110" s="4" t="s">
        <v>135</v>
      </c>
      <c r="B110" s="5">
        <v>2025</v>
      </c>
      <c r="C110" s="5">
        <v>10</v>
      </c>
      <c r="D110" s="5">
        <v>84919576.66</v>
      </c>
      <c r="E110" s="5">
        <v>163</v>
      </c>
      <c r="F110" s="5">
        <v>378244984.06</v>
      </c>
      <c r="G110" s="5">
        <v>173</v>
      </c>
      <c r="H110" s="5" t="s">
        <v>236</v>
      </c>
      <c r="I110" s="5">
        <v>179</v>
      </c>
      <c r="J110" s="5">
        <v>41617712.52</v>
      </c>
      <c r="K110" s="5">
        <v>178</v>
      </c>
      <c r="L110" s="5">
        <v>84919576.66</v>
      </c>
      <c r="M110" s="5">
        <v>152</v>
      </c>
      <c r="N110" s="5">
        <v>336627271.54</v>
      </c>
      <c r="O110" s="5">
        <v>172</v>
      </c>
      <c r="P110" s="5">
        <v>59187410.33</v>
      </c>
      <c r="Q110" s="5">
        <v>158</v>
      </c>
      <c r="R110" s="5">
        <v>250434804.55</v>
      </c>
      <c r="S110" s="5">
        <v>169</v>
      </c>
      <c r="T110" s="5">
        <v>16</v>
      </c>
      <c r="U110" s="5">
        <v>179</v>
      </c>
      <c r="V110" s="5">
        <v>222300000</v>
      </c>
      <c r="W110" s="5">
        <v>134</v>
      </c>
      <c r="X110" s="5">
        <v>2839915.98</v>
      </c>
      <c r="Y110" s="5">
        <v>179</v>
      </c>
      <c r="Z110" s="5">
        <v>2839915.98</v>
      </c>
      <c r="AA110" s="5">
        <v>179</v>
      </c>
      <c r="AB110" s="5" t="s">
        <v>236</v>
      </c>
      <c r="AC110" s="5">
        <v>43</v>
      </c>
      <c r="AD110" s="5">
        <v>18066561.02</v>
      </c>
      <c r="AE110" s="5">
        <v>172</v>
      </c>
      <c r="AF110" s="5">
        <v>13835986.18</v>
      </c>
      <c r="AG110" s="5">
        <v>171</v>
      </c>
      <c r="AH110" s="5">
        <v>4230574.84</v>
      </c>
      <c r="AI110" s="5">
        <v>130</v>
      </c>
    </row>
    <row r="111" s="2" customFormat="1" spans="1:35">
      <c r="A111" s="4" t="s">
        <v>136</v>
      </c>
      <c r="B111" s="5">
        <v>2025</v>
      </c>
      <c r="C111" s="5">
        <v>10</v>
      </c>
      <c r="D111" s="5">
        <v>841143717.35</v>
      </c>
      <c r="E111" s="5">
        <v>78</v>
      </c>
      <c r="F111" s="5">
        <v>6767740097.12</v>
      </c>
      <c r="G111" s="5">
        <v>82</v>
      </c>
      <c r="H111" s="5">
        <v>249204346.91</v>
      </c>
      <c r="I111" s="5">
        <v>80</v>
      </c>
      <c r="J111" s="5">
        <v>2196860112.04</v>
      </c>
      <c r="K111" s="5">
        <v>81</v>
      </c>
      <c r="L111" s="5">
        <v>591939370.44</v>
      </c>
      <c r="M111" s="5">
        <v>72</v>
      </c>
      <c r="N111" s="5">
        <v>4570879985.08</v>
      </c>
      <c r="O111" s="5">
        <v>80</v>
      </c>
      <c r="P111" s="5">
        <v>591939370.44</v>
      </c>
      <c r="Q111" s="5">
        <v>70</v>
      </c>
      <c r="R111" s="5">
        <v>4570879985.08</v>
      </c>
      <c r="S111" s="5">
        <v>78</v>
      </c>
      <c r="T111" s="5">
        <v>340</v>
      </c>
      <c r="U111" s="5">
        <v>61</v>
      </c>
      <c r="V111" s="5">
        <v>929356086.22</v>
      </c>
      <c r="W111" s="5">
        <v>70</v>
      </c>
      <c r="X111" s="5">
        <v>138746499.52</v>
      </c>
      <c r="Y111" s="5">
        <v>72</v>
      </c>
      <c r="Z111" s="5">
        <v>138644819.52</v>
      </c>
      <c r="AA111" s="5">
        <v>72</v>
      </c>
      <c r="AB111" s="5">
        <v>101680</v>
      </c>
      <c r="AC111" s="5">
        <v>28</v>
      </c>
      <c r="AD111" s="5">
        <v>420932166.1</v>
      </c>
      <c r="AE111" s="5">
        <v>71</v>
      </c>
      <c r="AF111" s="5">
        <v>401132583.69</v>
      </c>
      <c r="AG111" s="5">
        <v>69</v>
      </c>
      <c r="AH111" s="5">
        <v>19799582.41</v>
      </c>
      <c r="AI111" s="5">
        <v>74</v>
      </c>
    </row>
    <row r="112" s="2" customFormat="1" spans="1:35">
      <c r="A112" s="4" t="s">
        <v>137</v>
      </c>
      <c r="B112" s="5">
        <v>2025</v>
      </c>
      <c r="C112" s="5">
        <v>10</v>
      </c>
      <c r="D112" s="5">
        <v>2606094242.61</v>
      </c>
      <c r="E112" s="5">
        <v>28</v>
      </c>
      <c r="F112" s="5">
        <v>27497101552.79</v>
      </c>
      <c r="G112" s="5">
        <v>28</v>
      </c>
      <c r="H112" s="5">
        <v>1468438524.61</v>
      </c>
      <c r="I112" s="5">
        <v>11</v>
      </c>
      <c r="J112" s="5">
        <v>13358574644.28</v>
      </c>
      <c r="K112" s="5">
        <v>9</v>
      </c>
      <c r="L112" s="5">
        <v>1137655718</v>
      </c>
      <c r="M112" s="5">
        <v>48</v>
      </c>
      <c r="N112" s="5">
        <v>14138526908.51</v>
      </c>
      <c r="O112" s="5">
        <v>35</v>
      </c>
      <c r="P112" s="5">
        <v>1137655718</v>
      </c>
      <c r="Q112" s="5">
        <v>46</v>
      </c>
      <c r="R112" s="5">
        <v>14138526908.51</v>
      </c>
      <c r="S112" s="5">
        <v>35</v>
      </c>
      <c r="T112" s="5">
        <v>435</v>
      </c>
      <c r="U112" s="5">
        <v>52</v>
      </c>
      <c r="V112" s="5">
        <v>1970881192.65</v>
      </c>
      <c r="W112" s="5">
        <v>41</v>
      </c>
      <c r="X112" s="5">
        <v>361872662.49</v>
      </c>
      <c r="Y112" s="5">
        <v>35</v>
      </c>
      <c r="Z112" s="5">
        <v>361872662.49</v>
      </c>
      <c r="AA112" s="5">
        <v>35</v>
      </c>
      <c r="AB112" s="5" t="s">
        <v>236</v>
      </c>
      <c r="AC112" s="5">
        <v>43</v>
      </c>
      <c r="AD112" s="5">
        <v>1054385273.79</v>
      </c>
      <c r="AE112" s="5">
        <v>39</v>
      </c>
      <c r="AF112" s="5">
        <v>1007696763.92</v>
      </c>
      <c r="AG112" s="5">
        <v>40</v>
      </c>
      <c r="AH112" s="5">
        <v>46688509.87</v>
      </c>
      <c r="AI112" s="5">
        <v>38</v>
      </c>
    </row>
    <row r="113" s="2" customFormat="1" spans="1:35">
      <c r="A113" s="4" t="s">
        <v>138</v>
      </c>
      <c r="B113" s="5">
        <v>2025</v>
      </c>
      <c r="C113" s="5">
        <v>10</v>
      </c>
      <c r="D113" s="5">
        <v>616471549.39</v>
      </c>
      <c r="E113" s="5">
        <v>90</v>
      </c>
      <c r="F113" s="5">
        <v>4708295016.13</v>
      </c>
      <c r="G113" s="5">
        <v>98</v>
      </c>
      <c r="H113" s="5">
        <v>172900821.48</v>
      </c>
      <c r="I113" s="5">
        <v>98</v>
      </c>
      <c r="J113" s="5">
        <v>1433212514.18</v>
      </c>
      <c r="K113" s="5">
        <v>97</v>
      </c>
      <c r="L113" s="5">
        <v>443570727.91</v>
      </c>
      <c r="M113" s="5">
        <v>88</v>
      </c>
      <c r="N113" s="5">
        <v>3275082501.95</v>
      </c>
      <c r="O113" s="5">
        <v>96</v>
      </c>
      <c r="P113" s="5">
        <v>105201066.61</v>
      </c>
      <c r="Q113" s="5">
        <v>145</v>
      </c>
      <c r="R113" s="5">
        <v>851050675.12</v>
      </c>
      <c r="S113" s="5">
        <v>144</v>
      </c>
      <c r="T113" s="5">
        <v>285</v>
      </c>
      <c r="U113" s="5">
        <v>66</v>
      </c>
      <c r="V113" s="5">
        <v>798580000</v>
      </c>
      <c r="W113" s="5">
        <v>76</v>
      </c>
      <c r="X113" s="5">
        <v>133495522.11</v>
      </c>
      <c r="Y113" s="5">
        <v>76</v>
      </c>
      <c r="Z113" s="5">
        <v>131576832.51</v>
      </c>
      <c r="AA113" s="5">
        <v>77</v>
      </c>
      <c r="AB113" s="5">
        <v>1918689.6</v>
      </c>
      <c r="AC113" s="5">
        <v>6</v>
      </c>
      <c r="AD113" s="5">
        <v>402866164.06</v>
      </c>
      <c r="AE113" s="5">
        <v>75</v>
      </c>
      <c r="AF113" s="5">
        <v>391510807.82</v>
      </c>
      <c r="AG113" s="5">
        <v>71</v>
      </c>
      <c r="AH113" s="5">
        <v>11355356.24</v>
      </c>
      <c r="AI113" s="5">
        <v>92</v>
      </c>
    </row>
    <row r="114" s="2" customFormat="1" spans="1:35">
      <c r="A114" s="4" t="s">
        <v>139</v>
      </c>
      <c r="B114" s="5">
        <v>2025</v>
      </c>
      <c r="C114" s="5">
        <v>10</v>
      </c>
      <c r="D114" s="5">
        <v>907703265.57</v>
      </c>
      <c r="E114" s="5">
        <v>76</v>
      </c>
      <c r="F114" s="5">
        <v>4858138098.74</v>
      </c>
      <c r="G114" s="5">
        <v>95</v>
      </c>
      <c r="H114" s="5">
        <v>254065490.51</v>
      </c>
      <c r="I114" s="5">
        <v>79</v>
      </c>
      <c r="J114" s="5">
        <v>1093518583.84</v>
      </c>
      <c r="K114" s="5">
        <v>113</v>
      </c>
      <c r="L114" s="5">
        <v>653637775.06</v>
      </c>
      <c r="M114" s="5">
        <v>68</v>
      </c>
      <c r="N114" s="5">
        <v>3764619514.9</v>
      </c>
      <c r="O114" s="5">
        <v>84</v>
      </c>
      <c r="P114" s="5">
        <v>653637776.06</v>
      </c>
      <c r="Q114" s="5">
        <v>66</v>
      </c>
      <c r="R114" s="5">
        <v>3764619524.9</v>
      </c>
      <c r="S114" s="5">
        <v>82</v>
      </c>
      <c r="T114" s="5">
        <v>67</v>
      </c>
      <c r="U114" s="5">
        <v>127</v>
      </c>
      <c r="V114" s="5">
        <v>245370000</v>
      </c>
      <c r="W114" s="5">
        <v>129</v>
      </c>
      <c r="X114" s="5">
        <v>38020593.63</v>
      </c>
      <c r="Y114" s="5">
        <v>133</v>
      </c>
      <c r="Z114" s="5">
        <v>38020593.63</v>
      </c>
      <c r="AA114" s="5">
        <v>133</v>
      </c>
      <c r="AB114" s="5" t="s">
        <v>236</v>
      </c>
      <c r="AC114" s="5">
        <v>160</v>
      </c>
      <c r="AD114" s="5">
        <v>115713589.92</v>
      </c>
      <c r="AE114" s="5">
        <v>135</v>
      </c>
      <c r="AF114" s="5">
        <v>108351472.1</v>
      </c>
      <c r="AG114" s="5">
        <v>136</v>
      </c>
      <c r="AH114" s="5">
        <v>7362117.82</v>
      </c>
      <c r="AI114" s="5">
        <v>105</v>
      </c>
    </row>
    <row r="115" s="2" customFormat="1" spans="1:35">
      <c r="A115" s="4" t="s">
        <v>140</v>
      </c>
      <c r="B115" s="5">
        <v>2025</v>
      </c>
      <c r="C115" s="5">
        <v>10</v>
      </c>
      <c r="D115" s="5">
        <v>1773966240</v>
      </c>
      <c r="E115" s="5">
        <v>42</v>
      </c>
      <c r="F115" s="5">
        <v>18593156011</v>
      </c>
      <c r="G115" s="5">
        <v>40</v>
      </c>
      <c r="H115" s="5">
        <v>729575844</v>
      </c>
      <c r="I115" s="5">
        <v>34</v>
      </c>
      <c r="J115" s="5">
        <v>7155118758</v>
      </c>
      <c r="K115" s="5">
        <v>30</v>
      </c>
      <c r="L115" s="5">
        <v>1044390396</v>
      </c>
      <c r="M115" s="5">
        <v>50</v>
      </c>
      <c r="N115" s="5">
        <v>11438037253</v>
      </c>
      <c r="O115" s="5">
        <v>42</v>
      </c>
      <c r="P115" s="5">
        <v>1044390396</v>
      </c>
      <c r="Q115" s="5">
        <v>48</v>
      </c>
      <c r="R115" s="5">
        <v>11438037253</v>
      </c>
      <c r="S115" s="5">
        <v>42</v>
      </c>
      <c r="T115" s="5">
        <v>1420</v>
      </c>
      <c r="U115" s="5">
        <v>21</v>
      </c>
      <c r="V115" s="5">
        <v>4491370000</v>
      </c>
      <c r="W115" s="5">
        <v>14</v>
      </c>
      <c r="X115" s="5">
        <v>411453584.41</v>
      </c>
      <c r="Y115" s="5">
        <v>29</v>
      </c>
      <c r="Z115" s="5">
        <v>411453584.41</v>
      </c>
      <c r="AA115" s="5">
        <v>29</v>
      </c>
      <c r="AB115" s="5" t="s">
        <v>236</v>
      </c>
      <c r="AC115" s="5">
        <v>43</v>
      </c>
      <c r="AD115" s="5">
        <v>1419616543.89</v>
      </c>
      <c r="AE115" s="5">
        <v>27</v>
      </c>
      <c r="AF115" s="5">
        <v>1385487254</v>
      </c>
      <c r="AG115" s="5">
        <v>24</v>
      </c>
      <c r="AH115" s="5">
        <v>34129289.89</v>
      </c>
      <c r="AI115" s="5">
        <v>52</v>
      </c>
    </row>
    <row r="116" s="2" customFormat="1" spans="1:35">
      <c r="A116" s="4" t="s">
        <v>141</v>
      </c>
      <c r="B116" s="5">
        <v>2025</v>
      </c>
      <c r="C116" s="5">
        <v>10</v>
      </c>
      <c r="D116" s="5">
        <v>1843717800</v>
      </c>
      <c r="E116" s="5">
        <v>39</v>
      </c>
      <c r="F116" s="5">
        <v>18377240400</v>
      </c>
      <c r="G116" s="5">
        <v>41</v>
      </c>
      <c r="H116" s="5">
        <v>630467800</v>
      </c>
      <c r="I116" s="5">
        <v>39</v>
      </c>
      <c r="J116" s="5">
        <v>5633993900</v>
      </c>
      <c r="K116" s="5">
        <v>43</v>
      </c>
      <c r="L116" s="5">
        <v>1213250000</v>
      </c>
      <c r="M116" s="5">
        <v>41</v>
      </c>
      <c r="N116" s="5">
        <v>12743246500</v>
      </c>
      <c r="O116" s="5">
        <v>39</v>
      </c>
      <c r="P116" s="5">
        <v>1213250000</v>
      </c>
      <c r="Q116" s="5">
        <v>39</v>
      </c>
      <c r="R116" s="5">
        <v>12743246500</v>
      </c>
      <c r="S116" s="5">
        <v>39</v>
      </c>
      <c r="T116" s="5">
        <v>1084</v>
      </c>
      <c r="U116" s="5">
        <v>30</v>
      </c>
      <c r="V116" s="5">
        <v>3312460000</v>
      </c>
      <c r="W116" s="5">
        <v>24</v>
      </c>
      <c r="X116" s="5">
        <v>240642668.32</v>
      </c>
      <c r="Y116" s="5">
        <v>49</v>
      </c>
      <c r="Z116" s="5">
        <v>222835664.16</v>
      </c>
      <c r="AA116" s="5">
        <v>50</v>
      </c>
      <c r="AB116" s="5">
        <v>17807004.16</v>
      </c>
      <c r="AC116" s="5">
        <v>3</v>
      </c>
      <c r="AD116" s="5">
        <v>1002453440.52</v>
      </c>
      <c r="AE116" s="5">
        <v>42</v>
      </c>
      <c r="AF116" s="5">
        <v>962908788.46</v>
      </c>
      <c r="AG116" s="5">
        <v>42</v>
      </c>
      <c r="AH116" s="5">
        <v>39544652.06</v>
      </c>
      <c r="AI116" s="5">
        <v>45</v>
      </c>
    </row>
    <row r="117" s="2" customFormat="1" spans="1:35">
      <c r="A117" s="4" t="s">
        <v>142</v>
      </c>
      <c r="B117" s="5">
        <v>2025</v>
      </c>
      <c r="C117" s="5">
        <v>10</v>
      </c>
      <c r="D117" s="5">
        <v>538719100</v>
      </c>
      <c r="E117" s="5">
        <v>97</v>
      </c>
      <c r="F117" s="5">
        <v>4841507920</v>
      </c>
      <c r="G117" s="5">
        <v>96</v>
      </c>
      <c r="H117" s="5">
        <v>353362000</v>
      </c>
      <c r="I117" s="5">
        <v>66</v>
      </c>
      <c r="J117" s="5">
        <v>2646985300</v>
      </c>
      <c r="K117" s="5">
        <v>71</v>
      </c>
      <c r="L117" s="5">
        <v>185357100</v>
      </c>
      <c r="M117" s="5">
        <v>124</v>
      </c>
      <c r="N117" s="5">
        <v>2194522620</v>
      </c>
      <c r="O117" s="5">
        <v>114</v>
      </c>
      <c r="P117" s="5">
        <v>185357100</v>
      </c>
      <c r="Q117" s="5">
        <v>119</v>
      </c>
      <c r="R117" s="5">
        <v>1829652740</v>
      </c>
      <c r="S117" s="5">
        <v>117</v>
      </c>
      <c r="T117" s="5">
        <v>96</v>
      </c>
      <c r="U117" s="5">
        <v>106</v>
      </c>
      <c r="V117" s="5">
        <v>357680000</v>
      </c>
      <c r="W117" s="5">
        <v>111</v>
      </c>
      <c r="X117" s="5">
        <v>50053179.67</v>
      </c>
      <c r="Y117" s="5">
        <v>118</v>
      </c>
      <c r="Z117" s="5">
        <v>50053179.67</v>
      </c>
      <c r="AA117" s="5">
        <v>118</v>
      </c>
      <c r="AB117" s="5" t="s">
        <v>236</v>
      </c>
      <c r="AC117" s="5">
        <v>43</v>
      </c>
      <c r="AD117" s="5">
        <v>149115958.68</v>
      </c>
      <c r="AE117" s="5">
        <v>124</v>
      </c>
      <c r="AF117" s="5">
        <v>7005870.29</v>
      </c>
      <c r="AG117" s="5">
        <v>177</v>
      </c>
      <c r="AH117" s="5">
        <v>142110088.39</v>
      </c>
      <c r="AI117" s="5">
        <v>8</v>
      </c>
    </row>
    <row r="118" s="2" customFormat="1" spans="1:35">
      <c r="A118" s="4" t="s">
        <v>143</v>
      </c>
      <c r="B118" s="5">
        <v>2025</v>
      </c>
      <c r="C118" s="5">
        <v>10</v>
      </c>
      <c r="D118" s="5">
        <v>112132425.23</v>
      </c>
      <c r="E118" s="5">
        <v>157</v>
      </c>
      <c r="F118" s="5">
        <v>1081598287.83</v>
      </c>
      <c r="G118" s="5">
        <v>161</v>
      </c>
      <c r="H118" s="5">
        <v>66280276.47</v>
      </c>
      <c r="I118" s="5">
        <v>138</v>
      </c>
      <c r="J118" s="5">
        <v>670121830.53</v>
      </c>
      <c r="K118" s="5">
        <v>134</v>
      </c>
      <c r="L118" s="5">
        <v>45852148.76</v>
      </c>
      <c r="M118" s="5">
        <v>167</v>
      </c>
      <c r="N118" s="5">
        <v>411476457.3</v>
      </c>
      <c r="O118" s="5">
        <v>169</v>
      </c>
      <c r="P118" s="5">
        <v>45852148.76</v>
      </c>
      <c r="Q118" s="5">
        <v>162</v>
      </c>
      <c r="R118" s="5">
        <v>396713483.45</v>
      </c>
      <c r="S118" s="5">
        <v>165</v>
      </c>
      <c r="T118" s="5">
        <v>71</v>
      </c>
      <c r="U118" s="5">
        <v>123</v>
      </c>
      <c r="V118" s="5">
        <v>145640000</v>
      </c>
      <c r="W118" s="5">
        <v>153</v>
      </c>
      <c r="X118" s="5">
        <v>22885658.5</v>
      </c>
      <c r="Y118" s="5">
        <v>151</v>
      </c>
      <c r="Z118" s="5">
        <v>22885658.5</v>
      </c>
      <c r="AA118" s="5">
        <v>151</v>
      </c>
      <c r="AB118" s="5" t="s">
        <v>236</v>
      </c>
      <c r="AC118" s="5">
        <v>43</v>
      </c>
      <c r="AD118" s="5">
        <v>81424883.55</v>
      </c>
      <c r="AE118" s="5">
        <v>147</v>
      </c>
      <c r="AF118" s="5">
        <v>74177548.3</v>
      </c>
      <c r="AG118" s="5">
        <v>148</v>
      </c>
      <c r="AH118" s="5">
        <v>7247335.25</v>
      </c>
      <c r="AI118" s="5">
        <v>106</v>
      </c>
    </row>
    <row r="119" s="2" customFormat="1" spans="1:35">
      <c r="A119" s="4" t="s">
        <v>144</v>
      </c>
      <c r="B119" s="5">
        <v>2025</v>
      </c>
      <c r="C119" s="5">
        <v>10</v>
      </c>
      <c r="D119" s="5">
        <v>253708880.84</v>
      </c>
      <c r="E119" s="5">
        <v>129</v>
      </c>
      <c r="F119" s="5">
        <v>1974906820.64</v>
      </c>
      <c r="G119" s="5">
        <v>137</v>
      </c>
      <c r="H119" s="5">
        <v>177256961.72</v>
      </c>
      <c r="I119" s="5">
        <v>94</v>
      </c>
      <c r="J119" s="5">
        <v>1409483521.75</v>
      </c>
      <c r="K119" s="5">
        <v>98</v>
      </c>
      <c r="L119" s="5">
        <v>76451919.12</v>
      </c>
      <c r="M119" s="5">
        <v>156</v>
      </c>
      <c r="N119" s="5">
        <v>565423298.89</v>
      </c>
      <c r="O119" s="5">
        <v>163</v>
      </c>
      <c r="P119" s="5">
        <v>76451919.12</v>
      </c>
      <c r="Q119" s="5">
        <v>151</v>
      </c>
      <c r="R119" s="5">
        <v>565423298.89</v>
      </c>
      <c r="S119" s="5">
        <v>158</v>
      </c>
      <c r="T119" s="5">
        <v>153</v>
      </c>
      <c r="U119" s="5">
        <v>85</v>
      </c>
      <c r="V119" s="5">
        <v>397030000</v>
      </c>
      <c r="W119" s="5">
        <v>102</v>
      </c>
      <c r="X119" s="5">
        <v>51797356.75</v>
      </c>
      <c r="Y119" s="5">
        <v>116</v>
      </c>
      <c r="Z119" s="5">
        <v>51797356.75</v>
      </c>
      <c r="AA119" s="5">
        <v>116</v>
      </c>
      <c r="AB119" s="5" t="s">
        <v>236</v>
      </c>
      <c r="AC119" s="5">
        <v>43</v>
      </c>
      <c r="AD119" s="5">
        <v>140994252.77</v>
      </c>
      <c r="AE119" s="5">
        <v>126</v>
      </c>
      <c r="AF119" s="5">
        <v>136125936.28</v>
      </c>
      <c r="AG119" s="5">
        <v>122</v>
      </c>
      <c r="AH119" s="5">
        <v>4868316.49</v>
      </c>
      <c r="AI119" s="5">
        <v>125</v>
      </c>
    </row>
    <row r="120" s="2" customFormat="1" spans="1:35">
      <c r="A120" s="4" t="s">
        <v>145</v>
      </c>
      <c r="B120" s="5">
        <v>2025</v>
      </c>
      <c r="C120" s="5">
        <v>10</v>
      </c>
      <c r="D120" s="5">
        <v>532542828.91</v>
      </c>
      <c r="E120" s="5">
        <v>99</v>
      </c>
      <c r="F120" s="5">
        <v>5834449799.41</v>
      </c>
      <c r="G120" s="5">
        <v>88</v>
      </c>
      <c r="H120" s="5">
        <v>114039304.62</v>
      </c>
      <c r="I120" s="5">
        <v>123</v>
      </c>
      <c r="J120" s="5">
        <v>1296054314.08</v>
      </c>
      <c r="K120" s="5">
        <v>103</v>
      </c>
      <c r="L120" s="5">
        <v>418503524.29</v>
      </c>
      <c r="M120" s="5">
        <v>89</v>
      </c>
      <c r="N120" s="5">
        <v>4538395485.33</v>
      </c>
      <c r="O120" s="5">
        <v>81</v>
      </c>
      <c r="P120" s="5">
        <v>418503524.29</v>
      </c>
      <c r="Q120" s="5">
        <v>86</v>
      </c>
      <c r="R120" s="5">
        <v>4538395485.33</v>
      </c>
      <c r="S120" s="5">
        <v>79</v>
      </c>
      <c r="T120" s="5">
        <v>261</v>
      </c>
      <c r="U120" s="5">
        <v>68</v>
      </c>
      <c r="V120" s="5">
        <v>455840000</v>
      </c>
      <c r="W120" s="5">
        <v>97</v>
      </c>
      <c r="X120" s="5">
        <v>83582964.97</v>
      </c>
      <c r="Y120" s="5">
        <v>96</v>
      </c>
      <c r="Z120" s="5">
        <v>83582964.97</v>
      </c>
      <c r="AA120" s="5">
        <v>96</v>
      </c>
      <c r="AB120" s="5" t="s">
        <v>236</v>
      </c>
      <c r="AC120" s="5">
        <v>43</v>
      </c>
      <c r="AD120" s="5">
        <v>247666772.23</v>
      </c>
      <c r="AE120" s="5">
        <v>98</v>
      </c>
      <c r="AF120" s="5">
        <v>242086786.75</v>
      </c>
      <c r="AG120" s="5">
        <v>95</v>
      </c>
      <c r="AH120" s="5">
        <v>5579985.48</v>
      </c>
      <c r="AI120" s="5">
        <v>116</v>
      </c>
    </row>
    <row r="121" s="2" customFormat="1" spans="1:35">
      <c r="A121" s="4" t="s">
        <v>146</v>
      </c>
      <c r="B121" s="5">
        <v>2025</v>
      </c>
      <c r="C121" s="5">
        <v>10</v>
      </c>
      <c r="D121" s="5">
        <v>10123021.07</v>
      </c>
      <c r="E121" s="5">
        <v>179</v>
      </c>
      <c r="F121" s="5">
        <v>123590307.18</v>
      </c>
      <c r="G121" s="5">
        <v>179</v>
      </c>
      <c r="H121" s="5">
        <v>7460921</v>
      </c>
      <c r="I121" s="5">
        <v>175</v>
      </c>
      <c r="J121" s="5">
        <v>52432277.88</v>
      </c>
      <c r="K121" s="5">
        <v>177</v>
      </c>
      <c r="L121" s="5">
        <v>2662100.07</v>
      </c>
      <c r="M121" s="5">
        <v>178</v>
      </c>
      <c r="N121" s="5">
        <v>71158029.3</v>
      </c>
      <c r="O121" s="5">
        <v>178</v>
      </c>
      <c r="P121" s="5">
        <v>2662100.07</v>
      </c>
      <c r="Q121" s="5">
        <v>174</v>
      </c>
      <c r="R121" s="5">
        <v>71158029.3</v>
      </c>
      <c r="S121" s="5">
        <v>175</v>
      </c>
      <c r="T121" s="5">
        <v>20</v>
      </c>
      <c r="U121" s="5">
        <v>173</v>
      </c>
      <c r="V121" s="5">
        <v>21320000</v>
      </c>
      <c r="W121" s="5">
        <v>180</v>
      </c>
      <c r="X121" s="5">
        <v>3059844.35</v>
      </c>
      <c r="Y121" s="5">
        <v>178</v>
      </c>
      <c r="Z121" s="5">
        <v>3059844.35</v>
      </c>
      <c r="AA121" s="5">
        <v>178</v>
      </c>
      <c r="AB121" s="5" t="s">
        <v>236</v>
      </c>
      <c r="AC121" s="5">
        <v>43</v>
      </c>
      <c r="AD121" s="5">
        <v>8742012.26</v>
      </c>
      <c r="AE121" s="5">
        <v>179</v>
      </c>
      <c r="AF121" s="5">
        <v>8267198.92</v>
      </c>
      <c r="AG121" s="5">
        <v>176</v>
      </c>
      <c r="AH121" s="5">
        <v>474813.34</v>
      </c>
      <c r="AI121" s="5">
        <v>173</v>
      </c>
    </row>
    <row r="122" s="2" customFormat="1" spans="1:35">
      <c r="A122" s="4" t="s">
        <v>147</v>
      </c>
      <c r="B122" s="5">
        <v>2025</v>
      </c>
      <c r="C122" s="5">
        <v>10</v>
      </c>
      <c r="D122" s="5">
        <v>296746614.6</v>
      </c>
      <c r="E122" s="5">
        <v>125</v>
      </c>
      <c r="F122" s="5">
        <v>3327742557.43</v>
      </c>
      <c r="G122" s="5">
        <v>114</v>
      </c>
      <c r="H122" s="5">
        <v>80314936.75</v>
      </c>
      <c r="I122" s="5">
        <v>133</v>
      </c>
      <c r="J122" s="5">
        <v>809945811.09</v>
      </c>
      <c r="K122" s="5">
        <v>129</v>
      </c>
      <c r="L122" s="5">
        <v>216431677.85</v>
      </c>
      <c r="M122" s="5">
        <v>116</v>
      </c>
      <c r="N122" s="5">
        <v>2517796746.34</v>
      </c>
      <c r="O122" s="5">
        <v>107</v>
      </c>
      <c r="P122" s="5">
        <v>215326379.03</v>
      </c>
      <c r="Q122" s="5">
        <v>111</v>
      </c>
      <c r="R122" s="5">
        <v>2513324261.25</v>
      </c>
      <c r="S122" s="5">
        <v>104</v>
      </c>
      <c r="T122" s="5">
        <v>85</v>
      </c>
      <c r="U122" s="5">
        <v>112</v>
      </c>
      <c r="V122" s="5">
        <v>250138567.17</v>
      </c>
      <c r="W122" s="5">
        <v>128</v>
      </c>
      <c r="X122" s="5">
        <v>60910006.86</v>
      </c>
      <c r="Y122" s="5">
        <v>111</v>
      </c>
      <c r="Z122" s="5">
        <v>60910006.86</v>
      </c>
      <c r="AA122" s="5">
        <v>111</v>
      </c>
      <c r="AB122" s="5" t="s">
        <v>236</v>
      </c>
      <c r="AC122" s="5">
        <v>43</v>
      </c>
      <c r="AD122" s="5">
        <v>291311941.2</v>
      </c>
      <c r="AE122" s="5">
        <v>90</v>
      </c>
      <c r="AF122" s="5">
        <v>286172801.79</v>
      </c>
      <c r="AG122" s="5">
        <v>86</v>
      </c>
      <c r="AH122" s="5">
        <v>5139139.41</v>
      </c>
      <c r="AI122" s="5">
        <v>119</v>
      </c>
    </row>
    <row r="123" s="2" customFormat="1" spans="1:35">
      <c r="A123" s="4" t="s">
        <v>148</v>
      </c>
      <c r="B123" s="5">
        <v>2025</v>
      </c>
      <c r="C123" s="5">
        <v>10</v>
      </c>
      <c r="D123" s="5">
        <v>166854839.85</v>
      </c>
      <c r="E123" s="5">
        <v>148</v>
      </c>
      <c r="F123" s="5">
        <v>2579281952.76</v>
      </c>
      <c r="G123" s="5">
        <v>124</v>
      </c>
      <c r="H123" s="5">
        <v>41791369.45</v>
      </c>
      <c r="I123" s="5">
        <v>150</v>
      </c>
      <c r="J123" s="5">
        <v>580008223.5</v>
      </c>
      <c r="K123" s="5">
        <v>139</v>
      </c>
      <c r="L123" s="5">
        <v>125063470.4</v>
      </c>
      <c r="M123" s="5">
        <v>141</v>
      </c>
      <c r="N123" s="5">
        <v>1999273729.26</v>
      </c>
      <c r="O123" s="5">
        <v>118</v>
      </c>
      <c r="P123" s="5">
        <v>125063470.4</v>
      </c>
      <c r="Q123" s="5">
        <v>137</v>
      </c>
      <c r="R123" s="5">
        <v>1999273729.26</v>
      </c>
      <c r="S123" s="5">
        <v>112</v>
      </c>
      <c r="T123" s="5">
        <v>75</v>
      </c>
      <c r="U123" s="5">
        <v>121</v>
      </c>
      <c r="V123" s="5">
        <v>197320000</v>
      </c>
      <c r="W123" s="5">
        <v>139</v>
      </c>
      <c r="X123" s="5">
        <v>38509335.68</v>
      </c>
      <c r="Y123" s="5">
        <v>130</v>
      </c>
      <c r="Z123" s="5">
        <v>38509335.68</v>
      </c>
      <c r="AA123" s="5">
        <v>130</v>
      </c>
      <c r="AB123" s="5" t="s">
        <v>236</v>
      </c>
      <c r="AC123" s="5">
        <v>43</v>
      </c>
      <c r="AD123" s="5">
        <v>140870008.99</v>
      </c>
      <c r="AE123" s="5">
        <v>127</v>
      </c>
      <c r="AF123" s="5">
        <v>134076570.86</v>
      </c>
      <c r="AG123" s="5">
        <v>125</v>
      </c>
      <c r="AH123" s="5">
        <v>6793438.13</v>
      </c>
      <c r="AI123" s="5">
        <v>108</v>
      </c>
    </row>
    <row r="124" s="2" customFormat="1" spans="1:35">
      <c r="A124" s="4" t="s">
        <v>149</v>
      </c>
      <c r="B124" s="5">
        <v>2025</v>
      </c>
      <c r="C124" s="5">
        <v>10</v>
      </c>
      <c r="D124" s="5">
        <v>242529532.23</v>
      </c>
      <c r="E124" s="5">
        <v>131</v>
      </c>
      <c r="F124" s="5">
        <v>1779032601.52</v>
      </c>
      <c r="G124" s="5">
        <v>141</v>
      </c>
      <c r="H124" s="5">
        <v>152205871.78</v>
      </c>
      <c r="I124" s="5">
        <v>108</v>
      </c>
      <c r="J124" s="5">
        <v>1002461023.49</v>
      </c>
      <c r="K124" s="5">
        <v>117</v>
      </c>
      <c r="L124" s="5">
        <v>90323660.45</v>
      </c>
      <c r="M124" s="5">
        <v>150</v>
      </c>
      <c r="N124" s="5">
        <v>776571578.03</v>
      </c>
      <c r="O124" s="5">
        <v>155</v>
      </c>
      <c r="P124" s="5">
        <v>90323660.45</v>
      </c>
      <c r="Q124" s="5">
        <v>147</v>
      </c>
      <c r="R124" s="5">
        <v>776571578.03</v>
      </c>
      <c r="S124" s="5">
        <v>150</v>
      </c>
      <c r="T124" s="5">
        <v>22</v>
      </c>
      <c r="U124" s="5">
        <v>172</v>
      </c>
      <c r="V124" s="5">
        <v>103100000</v>
      </c>
      <c r="W124" s="5">
        <v>166</v>
      </c>
      <c r="X124" s="5">
        <v>37601191.56</v>
      </c>
      <c r="Y124" s="5">
        <v>134</v>
      </c>
      <c r="Z124" s="5">
        <v>37601191.56</v>
      </c>
      <c r="AA124" s="5">
        <v>134</v>
      </c>
      <c r="AB124" s="5" t="s">
        <v>236</v>
      </c>
      <c r="AC124" s="5">
        <v>43</v>
      </c>
      <c r="AD124" s="5">
        <v>144661423.7</v>
      </c>
      <c r="AE124" s="5">
        <v>125</v>
      </c>
      <c r="AF124" s="5">
        <v>142953156.69</v>
      </c>
      <c r="AG124" s="5">
        <v>121</v>
      </c>
      <c r="AH124" s="5">
        <v>1708267.01</v>
      </c>
      <c r="AI124" s="5">
        <v>156</v>
      </c>
    </row>
    <row r="125" s="2" customFormat="1" spans="1:35">
      <c r="A125" s="4" t="s">
        <v>150</v>
      </c>
      <c r="B125" s="5">
        <v>2025</v>
      </c>
      <c r="C125" s="5">
        <v>10</v>
      </c>
      <c r="D125" s="5">
        <v>74619609.24</v>
      </c>
      <c r="E125" s="5">
        <v>166</v>
      </c>
      <c r="F125" s="5">
        <v>1993271474.83</v>
      </c>
      <c r="G125" s="5">
        <v>136</v>
      </c>
      <c r="H125" s="5">
        <v>20356740.26</v>
      </c>
      <c r="I125" s="5">
        <v>165</v>
      </c>
      <c r="J125" s="5">
        <v>212795294.06</v>
      </c>
      <c r="K125" s="5">
        <v>166</v>
      </c>
      <c r="L125" s="5">
        <v>54262868.98</v>
      </c>
      <c r="M125" s="5">
        <v>165</v>
      </c>
      <c r="N125" s="5">
        <v>1780476180.77</v>
      </c>
      <c r="O125" s="5">
        <v>123</v>
      </c>
      <c r="P125" s="5">
        <v>54262868.98</v>
      </c>
      <c r="Q125" s="5">
        <v>160</v>
      </c>
      <c r="R125" s="5">
        <v>1686497172.79</v>
      </c>
      <c r="S125" s="5">
        <v>118</v>
      </c>
      <c r="T125" s="5">
        <v>55</v>
      </c>
      <c r="U125" s="5">
        <v>140</v>
      </c>
      <c r="V125" s="5">
        <v>104180000</v>
      </c>
      <c r="W125" s="5">
        <v>164</v>
      </c>
      <c r="X125" s="5">
        <v>27210580.19</v>
      </c>
      <c r="Y125" s="5">
        <v>147</v>
      </c>
      <c r="Z125" s="5">
        <v>27210580.19</v>
      </c>
      <c r="AA125" s="5">
        <v>147</v>
      </c>
      <c r="AB125" s="5" t="s">
        <v>236</v>
      </c>
      <c r="AC125" s="5">
        <v>43</v>
      </c>
      <c r="AD125" s="5">
        <v>72233809.67</v>
      </c>
      <c r="AE125" s="5">
        <v>154</v>
      </c>
      <c r="AF125" s="5">
        <v>70145029.36</v>
      </c>
      <c r="AG125" s="5">
        <v>149</v>
      </c>
      <c r="AH125" s="5">
        <v>2088780.31</v>
      </c>
      <c r="AI125" s="5">
        <v>149</v>
      </c>
    </row>
    <row r="126" s="2" customFormat="1" spans="1:35">
      <c r="A126" s="4" t="s">
        <v>151</v>
      </c>
      <c r="B126" s="5">
        <v>2025</v>
      </c>
      <c r="C126" s="5">
        <v>10</v>
      </c>
      <c r="D126" s="5">
        <v>395170753.07</v>
      </c>
      <c r="E126" s="5">
        <v>114</v>
      </c>
      <c r="F126" s="5">
        <v>1840818676.77</v>
      </c>
      <c r="G126" s="5">
        <v>140</v>
      </c>
      <c r="H126" s="5">
        <v>116574863.28</v>
      </c>
      <c r="I126" s="5">
        <v>122</v>
      </c>
      <c r="J126" s="5">
        <v>486746703.35</v>
      </c>
      <c r="K126" s="5">
        <v>143</v>
      </c>
      <c r="L126" s="5">
        <v>278595889.79</v>
      </c>
      <c r="M126" s="5">
        <v>106</v>
      </c>
      <c r="N126" s="5">
        <v>1354071973.42</v>
      </c>
      <c r="O126" s="5">
        <v>130</v>
      </c>
      <c r="P126" s="5">
        <v>278595889.79</v>
      </c>
      <c r="Q126" s="5">
        <v>103</v>
      </c>
      <c r="R126" s="5">
        <v>1354071973.42</v>
      </c>
      <c r="S126" s="5">
        <v>126</v>
      </c>
      <c r="T126" s="5">
        <v>35</v>
      </c>
      <c r="U126" s="5">
        <v>160</v>
      </c>
      <c r="V126" s="5">
        <v>350209368.46</v>
      </c>
      <c r="W126" s="5">
        <v>115</v>
      </c>
      <c r="X126" s="5">
        <v>156028660.68</v>
      </c>
      <c r="Y126" s="5">
        <v>64</v>
      </c>
      <c r="Z126" s="5">
        <v>156028660.68</v>
      </c>
      <c r="AA126" s="5">
        <v>64</v>
      </c>
      <c r="AB126" s="5" t="s">
        <v>236</v>
      </c>
      <c r="AC126" s="5">
        <v>160</v>
      </c>
      <c r="AD126" s="5">
        <v>1182972637.21</v>
      </c>
      <c r="AE126" s="5">
        <v>32</v>
      </c>
      <c r="AF126" s="5">
        <v>1173253810.4</v>
      </c>
      <c r="AG126" s="5">
        <v>31</v>
      </c>
      <c r="AH126" s="5">
        <v>9718826.81</v>
      </c>
      <c r="AI126" s="5">
        <v>97</v>
      </c>
    </row>
    <row r="127" s="2" customFormat="1" spans="1:35">
      <c r="A127" s="4" t="s">
        <v>152</v>
      </c>
      <c r="B127" s="5">
        <v>2025</v>
      </c>
      <c r="C127" s="5">
        <v>10</v>
      </c>
      <c r="D127" s="5">
        <v>65299810.79</v>
      </c>
      <c r="E127" s="5">
        <v>169</v>
      </c>
      <c r="F127" s="5">
        <v>633920162.16</v>
      </c>
      <c r="G127" s="5">
        <v>169</v>
      </c>
      <c r="H127" s="5">
        <v>21737674.18</v>
      </c>
      <c r="I127" s="5">
        <v>163</v>
      </c>
      <c r="J127" s="5">
        <v>142550991.83</v>
      </c>
      <c r="K127" s="5">
        <v>169</v>
      </c>
      <c r="L127" s="5">
        <v>43562136.61</v>
      </c>
      <c r="M127" s="5">
        <v>168</v>
      </c>
      <c r="N127" s="5">
        <v>491369170.33</v>
      </c>
      <c r="O127" s="5">
        <v>165</v>
      </c>
      <c r="P127" s="5">
        <v>43562136.61</v>
      </c>
      <c r="Q127" s="5">
        <v>163</v>
      </c>
      <c r="R127" s="5">
        <v>491369170.33</v>
      </c>
      <c r="S127" s="5">
        <v>160</v>
      </c>
      <c r="T127" s="5">
        <v>78</v>
      </c>
      <c r="U127" s="5">
        <v>117</v>
      </c>
      <c r="V127" s="5">
        <v>193220000</v>
      </c>
      <c r="W127" s="5">
        <v>141</v>
      </c>
      <c r="X127" s="5">
        <v>3780431.81</v>
      </c>
      <c r="Y127" s="5">
        <v>176</v>
      </c>
      <c r="Z127" s="5">
        <v>3780431.81</v>
      </c>
      <c r="AA127" s="5">
        <v>176</v>
      </c>
      <c r="AB127" s="5" t="s">
        <v>236</v>
      </c>
      <c r="AC127" s="5">
        <v>43</v>
      </c>
      <c r="AD127" s="5">
        <v>12348765.55</v>
      </c>
      <c r="AE127" s="5">
        <v>177</v>
      </c>
      <c r="AF127" s="5">
        <v>12281683.31</v>
      </c>
      <c r="AG127" s="5">
        <v>174</v>
      </c>
      <c r="AH127" s="5">
        <v>67082.24</v>
      </c>
      <c r="AI127" s="5">
        <v>178</v>
      </c>
    </row>
    <row r="128" s="2" customFormat="1" spans="1:35">
      <c r="A128" s="4" t="s">
        <v>153</v>
      </c>
      <c r="B128" s="5">
        <v>2025</v>
      </c>
      <c r="C128" s="5">
        <v>10</v>
      </c>
      <c r="D128" s="5">
        <v>712431100.15</v>
      </c>
      <c r="E128" s="5">
        <v>86</v>
      </c>
      <c r="F128" s="5">
        <v>6238969927.97</v>
      </c>
      <c r="G128" s="5">
        <v>86</v>
      </c>
      <c r="H128" s="5">
        <v>372699417.47</v>
      </c>
      <c r="I128" s="5">
        <v>63</v>
      </c>
      <c r="J128" s="5">
        <v>3383954310.87</v>
      </c>
      <c r="K128" s="5">
        <v>59</v>
      </c>
      <c r="L128" s="5">
        <v>339731682.68</v>
      </c>
      <c r="M128" s="5">
        <v>100</v>
      </c>
      <c r="N128" s="5">
        <v>2855015617.1</v>
      </c>
      <c r="O128" s="5">
        <v>101</v>
      </c>
      <c r="P128" s="5">
        <v>339731682.68</v>
      </c>
      <c r="Q128" s="5">
        <v>97</v>
      </c>
      <c r="R128" s="5">
        <v>2855025057.1</v>
      </c>
      <c r="S128" s="5">
        <v>98</v>
      </c>
      <c r="T128" s="5">
        <v>117</v>
      </c>
      <c r="U128" s="5">
        <v>98</v>
      </c>
      <c r="V128" s="5">
        <v>646330000</v>
      </c>
      <c r="W128" s="5">
        <v>85</v>
      </c>
      <c r="X128" s="5">
        <v>52666829.37</v>
      </c>
      <c r="Y128" s="5">
        <v>114</v>
      </c>
      <c r="Z128" s="5">
        <v>52666829.37</v>
      </c>
      <c r="AA128" s="5">
        <v>114</v>
      </c>
      <c r="AB128" s="5" t="s">
        <v>236</v>
      </c>
      <c r="AC128" s="5">
        <v>160</v>
      </c>
      <c r="AD128" s="5">
        <v>418031979.14</v>
      </c>
      <c r="AE128" s="5">
        <v>73</v>
      </c>
      <c r="AF128" s="5">
        <v>377106219.91</v>
      </c>
      <c r="AG128" s="5">
        <v>72</v>
      </c>
      <c r="AH128" s="5">
        <v>40925759.23</v>
      </c>
      <c r="AI128" s="5">
        <v>42</v>
      </c>
    </row>
    <row r="129" s="2" customFormat="1" spans="1:35">
      <c r="A129" s="4" t="s">
        <v>154</v>
      </c>
      <c r="B129" s="5">
        <v>2025</v>
      </c>
      <c r="C129" s="5">
        <v>10</v>
      </c>
      <c r="D129" s="5">
        <v>228010969.64</v>
      </c>
      <c r="E129" s="5">
        <v>135</v>
      </c>
      <c r="F129" s="5">
        <v>1380315170.43</v>
      </c>
      <c r="G129" s="5">
        <v>149</v>
      </c>
      <c r="H129" s="5">
        <v>64830442.94</v>
      </c>
      <c r="I129" s="5">
        <v>139</v>
      </c>
      <c r="J129" s="5">
        <v>486401477.05</v>
      </c>
      <c r="K129" s="5">
        <v>144</v>
      </c>
      <c r="L129" s="5">
        <v>163180526.7</v>
      </c>
      <c r="M129" s="5">
        <v>127</v>
      </c>
      <c r="N129" s="5">
        <v>893913693.38</v>
      </c>
      <c r="O129" s="5">
        <v>147</v>
      </c>
      <c r="P129" s="5">
        <v>163180526.7</v>
      </c>
      <c r="Q129" s="5">
        <v>123</v>
      </c>
      <c r="R129" s="5">
        <v>740100926.27</v>
      </c>
      <c r="S129" s="5">
        <v>152</v>
      </c>
      <c r="T129" s="5">
        <v>53</v>
      </c>
      <c r="U129" s="5">
        <v>143</v>
      </c>
      <c r="V129" s="5">
        <v>96570000</v>
      </c>
      <c r="W129" s="5">
        <v>167</v>
      </c>
      <c r="X129" s="5">
        <v>29829566.06</v>
      </c>
      <c r="Y129" s="5">
        <v>143</v>
      </c>
      <c r="Z129" s="5">
        <v>29829566.06</v>
      </c>
      <c r="AA129" s="5">
        <v>143</v>
      </c>
      <c r="AB129" s="5" t="s">
        <v>236</v>
      </c>
      <c r="AC129" s="5">
        <v>43</v>
      </c>
      <c r="AD129" s="5">
        <v>76055392.43</v>
      </c>
      <c r="AE129" s="5">
        <v>153</v>
      </c>
      <c r="AF129" s="5">
        <v>74810909.31</v>
      </c>
      <c r="AG129" s="5">
        <v>147</v>
      </c>
      <c r="AH129" s="5">
        <v>1244483.12</v>
      </c>
      <c r="AI129" s="5">
        <v>161</v>
      </c>
    </row>
    <row r="130" s="2" customFormat="1" spans="1:35">
      <c r="A130" s="4" t="s">
        <v>155</v>
      </c>
      <c r="B130" s="5">
        <v>2025</v>
      </c>
      <c r="C130" s="5">
        <v>10</v>
      </c>
      <c r="D130" s="5">
        <v>1246353002.35</v>
      </c>
      <c r="E130" s="5">
        <v>61</v>
      </c>
      <c r="F130" s="5">
        <v>11456482968.35</v>
      </c>
      <c r="G130" s="5">
        <v>56</v>
      </c>
      <c r="H130" s="5">
        <v>536088852.45</v>
      </c>
      <c r="I130" s="5">
        <v>44</v>
      </c>
      <c r="J130" s="5">
        <v>4380521938.37</v>
      </c>
      <c r="K130" s="5">
        <v>51</v>
      </c>
      <c r="L130" s="5">
        <v>710264149.9</v>
      </c>
      <c r="M130" s="5">
        <v>65</v>
      </c>
      <c r="N130" s="5">
        <v>7075961029.98</v>
      </c>
      <c r="O130" s="5">
        <v>61</v>
      </c>
      <c r="P130" s="5">
        <v>710264149.9</v>
      </c>
      <c r="Q130" s="5">
        <v>63</v>
      </c>
      <c r="R130" s="5">
        <v>7075961029.98</v>
      </c>
      <c r="S130" s="5">
        <v>59</v>
      </c>
      <c r="T130" s="5">
        <v>385</v>
      </c>
      <c r="U130" s="5">
        <v>57</v>
      </c>
      <c r="V130" s="5">
        <v>1675950000</v>
      </c>
      <c r="W130" s="5">
        <v>49</v>
      </c>
      <c r="X130" s="5">
        <v>242141349.45</v>
      </c>
      <c r="Y130" s="5">
        <v>47</v>
      </c>
      <c r="Z130" s="5">
        <v>242141349.45</v>
      </c>
      <c r="AA130" s="5">
        <v>47</v>
      </c>
      <c r="AB130" s="5" t="s">
        <v>236</v>
      </c>
      <c r="AC130" s="5">
        <v>43</v>
      </c>
      <c r="AD130" s="5">
        <v>1162256701.23</v>
      </c>
      <c r="AE130" s="5">
        <v>33</v>
      </c>
      <c r="AF130" s="5">
        <v>1143910108.99</v>
      </c>
      <c r="AG130" s="5">
        <v>33</v>
      </c>
      <c r="AH130" s="5">
        <v>18346592.24</v>
      </c>
      <c r="AI130" s="5">
        <v>77</v>
      </c>
    </row>
    <row r="131" s="2" customFormat="1" spans="1:35">
      <c r="A131" s="4" t="s">
        <v>156</v>
      </c>
      <c r="B131" s="5">
        <v>2025</v>
      </c>
      <c r="C131" s="5">
        <v>10</v>
      </c>
      <c r="D131" s="5">
        <v>104098185</v>
      </c>
      <c r="E131" s="5">
        <v>160</v>
      </c>
      <c r="F131" s="5">
        <v>766056155.52</v>
      </c>
      <c r="G131" s="5">
        <v>166</v>
      </c>
      <c r="H131" s="5">
        <v>29615147.83</v>
      </c>
      <c r="I131" s="5">
        <v>157</v>
      </c>
      <c r="J131" s="5">
        <v>167852652.11</v>
      </c>
      <c r="K131" s="5">
        <v>168</v>
      </c>
      <c r="L131" s="5">
        <v>74483037.17</v>
      </c>
      <c r="M131" s="5">
        <v>157</v>
      </c>
      <c r="N131" s="5">
        <v>598203503.41</v>
      </c>
      <c r="O131" s="5">
        <v>161</v>
      </c>
      <c r="P131" s="5">
        <v>74483037.17</v>
      </c>
      <c r="Q131" s="5">
        <v>152</v>
      </c>
      <c r="R131" s="5">
        <v>598203503.41</v>
      </c>
      <c r="S131" s="5">
        <v>157</v>
      </c>
      <c r="T131" s="5">
        <v>57</v>
      </c>
      <c r="U131" s="5">
        <v>137</v>
      </c>
      <c r="V131" s="5">
        <v>85150000</v>
      </c>
      <c r="W131" s="5">
        <v>169</v>
      </c>
      <c r="X131" s="5">
        <v>11839472.13</v>
      </c>
      <c r="Y131" s="5">
        <v>167</v>
      </c>
      <c r="Z131" s="5">
        <v>11839472.13</v>
      </c>
      <c r="AA131" s="5">
        <v>167</v>
      </c>
      <c r="AB131" s="5" t="s">
        <v>236</v>
      </c>
      <c r="AC131" s="5">
        <v>43</v>
      </c>
      <c r="AD131" s="5">
        <v>34582386.82</v>
      </c>
      <c r="AE131" s="5">
        <v>166</v>
      </c>
      <c r="AF131" s="5">
        <v>33850306.56</v>
      </c>
      <c r="AG131" s="5">
        <v>164</v>
      </c>
      <c r="AH131" s="5">
        <v>732080.26</v>
      </c>
      <c r="AI131" s="5">
        <v>165</v>
      </c>
    </row>
    <row r="132" s="2" customFormat="1" spans="1:35">
      <c r="A132" s="4" t="s">
        <v>157</v>
      </c>
      <c r="B132" s="5">
        <v>2025</v>
      </c>
      <c r="C132" s="5">
        <v>10</v>
      </c>
      <c r="D132" s="5">
        <v>357010141.09</v>
      </c>
      <c r="E132" s="5">
        <v>118</v>
      </c>
      <c r="F132" s="5">
        <v>4241769526.56</v>
      </c>
      <c r="G132" s="5">
        <v>103</v>
      </c>
      <c r="H132" s="5">
        <v>111786491.07</v>
      </c>
      <c r="I132" s="5">
        <v>124</v>
      </c>
      <c r="J132" s="5">
        <v>1073243426.45</v>
      </c>
      <c r="K132" s="5">
        <v>114</v>
      </c>
      <c r="L132" s="5">
        <v>245223650.02</v>
      </c>
      <c r="M132" s="5">
        <v>113</v>
      </c>
      <c r="N132" s="5">
        <v>3168526100.11</v>
      </c>
      <c r="O132" s="5">
        <v>97</v>
      </c>
      <c r="P132" s="5">
        <v>245223650.02</v>
      </c>
      <c r="Q132" s="5">
        <v>108</v>
      </c>
      <c r="R132" s="5">
        <v>3202720822.61</v>
      </c>
      <c r="S132" s="5">
        <v>94</v>
      </c>
      <c r="T132" s="5">
        <v>125</v>
      </c>
      <c r="U132" s="5">
        <v>96</v>
      </c>
      <c r="V132" s="5">
        <v>297100000</v>
      </c>
      <c r="W132" s="5">
        <v>120</v>
      </c>
      <c r="X132" s="5">
        <v>29248042.85</v>
      </c>
      <c r="Y132" s="5">
        <v>144</v>
      </c>
      <c r="Z132" s="5">
        <v>29248042.85</v>
      </c>
      <c r="AA132" s="5">
        <v>144</v>
      </c>
      <c r="AB132" s="5" t="s">
        <v>236</v>
      </c>
      <c r="AC132" s="5">
        <v>160</v>
      </c>
      <c r="AD132" s="5">
        <v>99325532.66</v>
      </c>
      <c r="AE132" s="5">
        <v>142</v>
      </c>
      <c r="AF132" s="5">
        <v>97862094.06</v>
      </c>
      <c r="AG132" s="5">
        <v>139</v>
      </c>
      <c r="AH132" s="5">
        <v>1463438.6</v>
      </c>
      <c r="AI132" s="5">
        <v>160</v>
      </c>
    </row>
    <row r="133" s="2" customFormat="1" spans="1:35">
      <c r="A133" s="4" t="s">
        <v>158</v>
      </c>
      <c r="B133" s="5">
        <v>2025</v>
      </c>
      <c r="C133" s="5">
        <v>10</v>
      </c>
      <c r="D133" s="5">
        <v>298254788.71</v>
      </c>
      <c r="E133" s="5">
        <v>124</v>
      </c>
      <c r="F133" s="5">
        <v>2647720676.99</v>
      </c>
      <c r="G133" s="5">
        <v>121</v>
      </c>
      <c r="H133" s="5">
        <v>168545678.26</v>
      </c>
      <c r="I133" s="5">
        <v>102</v>
      </c>
      <c r="J133" s="5">
        <v>1794122153.91</v>
      </c>
      <c r="K133" s="5">
        <v>88</v>
      </c>
      <c r="L133" s="5">
        <v>129709110.45</v>
      </c>
      <c r="M133" s="5">
        <v>140</v>
      </c>
      <c r="N133" s="5">
        <v>853598523.08</v>
      </c>
      <c r="O133" s="5">
        <v>150</v>
      </c>
      <c r="P133" s="5">
        <v>129709110.45</v>
      </c>
      <c r="Q133" s="5">
        <v>136</v>
      </c>
      <c r="R133" s="5">
        <v>793389303.4</v>
      </c>
      <c r="S133" s="5">
        <v>148</v>
      </c>
      <c r="T133" s="5">
        <v>47</v>
      </c>
      <c r="U133" s="5">
        <v>147</v>
      </c>
      <c r="V133" s="5">
        <v>122410000</v>
      </c>
      <c r="W133" s="5">
        <v>161</v>
      </c>
      <c r="X133" s="5">
        <v>20524340.05</v>
      </c>
      <c r="Y133" s="5">
        <v>154</v>
      </c>
      <c r="Z133" s="5">
        <v>20524340.05</v>
      </c>
      <c r="AA133" s="5">
        <v>154</v>
      </c>
      <c r="AB133" s="5" t="s">
        <v>236</v>
      </c>
      <c r="AC133" s="5">
        <v>43</v>
      </c>
      <c r="AD133" s="5">
        <v>56216676.49</v>
      </c>
      <c r="AE133" s="5">
        <v>160</v>
      </c>
      <c r="AF133" s="5">
        <v>54273755.85</v>
      </c>
      <c r="AG133" s="5">
        <v>157</v>
      </c>
      <c r="AH133" s="5">
        <v>1942920.64</v>
      </c>
      <c r="AI133" s="5">
        <v>152</v>
      </c>
    </row>
    <row r="134" s="2" customFormat="1" spans="1:35">
      <c r="A134" s="4" t="s">
        <v>159</v>
      </c>
      <c r="B134" s="5">
        <v>2025</v>
      </c>
      <c r="C134" s="5">
        <v>10</v>
      </c>
      <c r="D134" s="5" t="s">
        <v>236</v>
      </c>
      <c r="E134" s="5">
        <v>180</v>
      </c>
      <c r="F134" s="5" t="s">
        <v>236</v>
      </c>
      <c r="G134" s="5">
        <v>181</v>
      </c>
      <c r="H134" s="5" t="s">
        <v>236</v>
      </c>
      <c r="I134" s="5">
        <v>179</v>
      </c>
      <c r="J134" s="5" t="s">
        <v>236</v>
      </c>
      <c r="K134" s="5">
        <v>181</v>
      </c>
      <c r="L134" s="5" t="s">
        <v>236</v>
      </c>
      <c r="M134" s="5">
        <v>179</v>
      </c>
      <c r="N134" s="5" t="s">
        <v>236</v>
      </c>
      <c r="O134" s="5">
        <v>180</v>
      </c>
      <c r="P134" s="5" t="s">
        <v>236</v>
      </c>
      <c r="Q134" s="5">
        <v>175</v>
      </c>
      <c r="R134" s="5" t="s">
        <v>236</v>
      </c>
      <c r="S134" s="5">
        <v>176</v>
      </c>
      <c r="T134" s="5" t="s">
        <v>236</v>
      </c>
      <c r="U134" s="5">
        <v>181</v>
      </c>
      <c r="V134" s="5" t="s">
        <v>236</v>
      </c>
      <c r="W134" s="5">
        <v>181</v>
      </c>
      <c r="X134" s="5" t="s">
        <v>236</v>
      </c>
      <c r="Y134" s="5">
        <v>181</v>
      </c>
      <c r="Z134" s="5" t="s">
        <v>236</v>
      </c>
      <c r="AA134" s="5">
        <v>181</v>
      </c>
      <c r="AB134" s="5" t="s">
        <v>236</v>
      </c>
      <c r="AC134" s="5">
        <v>43</v>
      </c>
      <c r="AD134" s="5" t="s">
        <v>236</v>
      </c>
      <c r="AE134" s="5">
        <v>180</v>
      </c>
      <c r="AF134" s="5" t="s">
        <v>236</v>
      </c>
      <c r="AG134" s="5">
        <v>180</v>
      </c>
      <c r="AH134" s="5" t="s">
        <v>236</v>
      </c>
      <c r="AI134" s="5">
        <v>180</v>
      </c>
    </row>
    <row r="135" s="2" customFormat="1" spans="1:35">
      <c r="A135" s="4" t="s">
        <v>160</v>
      </c>
      <c r="B135" s="5">
        <v>2025</v>
      </c>
      <c r="C135" s="5">
        <v>10</v>
      </c>
      <c r="D135" s="5" t="s">
        <v>236</v>
      </c>
      <c r="E135" s="5">
        <v>180</v>
      </c>
      <c r="F135" s="5" t="s">
        <v>236</v>
      </c>
      <c r="G135" s="5">
        <v>181</v>
      </c>
      <c r="H135" s="5" t="s">
        <v>236</v>
      </c>
      <c r="I135" s="5">
        <v>179</v>
      </c>
      <c r="J135" s="5" t="s">
        <v>236</v>
      </c>
      <c r="K135" s="5">
        <v>181</v>
      </c>
      <c r="L135" s="5" t="s">
        <v>236</v>
      </c>
      <c r="M135" s="5">
        <v>179</v>
      </c>
      <c r="N135" s="5" t="s">
        <v>236</v>
      </c>
      <c r="O135" s="5">
        <v>180</v>
      </c>
      <c r="P135" s="5" t="s">
        <v>236</v>
      </c>
      <c r="Q135" s="5">
        <v>175</v>
      </c>
      <c r="R135" s="5" t="s">
        <v>236</v>
      </c>
      <c r="S135" s="5">
        <v>176</v>
      </c>
      <c r="T135" s="5" t="s">
        <v>236</v>
      </c>
      <c r="U135" s="5">
        <v>181</v>
      </c>
      <c r="V135" s="5" t="s">
        <v>236</v>
      </c>
      <c r="W135" s="5">
        <v>181</v>
      </c>
      <c r="X135" s="5" t="s">
        <v>236</v>
      </c>
      <c r="Y135" s="5">
        <v>181</v>
      </c>
      <c r="Z135" s="5" t="s">
        <v>236</v>
      </c>
      <c r="AA135" s="5">
        <v>181</v>
      </c>
      <c r="AB135" s="5" t="s">
        <v>236</v>
      </c>
      <c r="AC135" s="5">
        <v>43</v>
      </c>
      <c r="AD135" s="5" t="s">
        <v>236</v>
      </c>
      <c r="AE135" s="5">
        <v>180</v>
      </c>
      <c r="AF135" s="5" t="s">
        <v>236</v>
      </c>
      <c r="AG135" s="5">
        <v>180</v>
      </c>
      <c r="AH135" s="5" t="s">
        <v>236</v>
      </c>
      <c r="AI135" s="5">
        <v>180</v>
      </c>
    </row>
    <row r="136" s="2" customFormat="1" spans="1:35">
      <c r="A136" s="4" t="s">
        <v>161</v>
      </c>
      <c r="B136" s="5">
        <v>2025</v>
      </c>
      <c r="C136" s="5">
        <v>10</v>
      </c>
      <c r="D136" s="5" t="s">
        <v>236</v>
      </c>
      <c r="E136" s="5">
        <v>180</v>
      </c>
      <c r="F136" s="5" t="s">
        <v>236</v>
      </c>
      <c r="G136" s="5">
        <v>181</v>
      </c>
      <c r="H136" s="5" t="s">
        <v>236</v>
      </c>
      <c r="I136" s="5">
        <v>179</v>
      </c>
      <c r="J136" s="5" t="s">
        <v>236</v>
      </c>
      <c r="K136" s="5">
        <v>181</v>
      </c>
      <c r="L136" s="5" t="s">
        <v>236</v>
      </c>
      <c r="M136" s="5">
        <v>179</v>
      </c>
      <c r="N136" s="5" t="s">
        <v>236</v>
      </c>
      <c r="O136" s="5">
        <v>180</v>
      </c>
      <c r="P136" s="5" t="s">
        <v>236</v>
      </c>
      <c r="Q136" s="5">
        <v>175</v>
      </c>
      <c r="R136" s="5" t="s">
        <v>236</v>
      </c>
      <c r="S136" s="5">
        <v>176</v>
      </c>
      <c r="T136" s="5" t="s">
        <v>236</v>
      </c>
      <c r="U136" s="5">
        <v>181</v>
      </c>
      <c r="V136" s="5" t="s">
        <v>236</v>
      </c>
      <c r="W136" s="5">
        <v>181</v>
      </c>
      <c r="X136" s="5" t="s">
        <v>236</v>
      </c>
      <c r="Y136" s="5">
        <v>181</v>
      </c>
      <c r="Z136" s="5" t="s">
        <v>236</v>
      </c>
      <c r="AA136" s="5">
        <v>181</v>
      </c>
      <c r="AB136" s="5" t="s">
        <v>236</v>
      </c>
      <c r="AC136" s="5">
        <v>43</v>
      </c>
      <c r="AD136" s="5" t="s">
        <v>236</v>
      </c>
      <c r="AE136" s="5">
        <v>180</v>
      </c>
      <c r="AF136" s="5" t="s">
        <v>236</v>
      </c>
      <c r="AG136" s="5">
        <v>180</v>
      </c>
      <c r="AH136" s="5" t="s">
        <v>236</v>
      </c>
      <c r="AI136" s="5">
        <v>180</v>
      </c>
    </row>
    <row r="137" s="2" customFormat="1" spans="1:35">
      <c r="A137" s="4" t="s">
        <v>162</v>
      </c>
      <c r="B137" s="5">
        <v>2025</v>
      </c>
      <c r="C137" s="5">
        <v>10</v>
      </c>
      <c r="D137" s="5" t="s">
        <v>236</v>
      </c>
      <c r="E137" s="5">
        <v>180</v>
      </c>
      <c r="F137" s="5" t="s">
        <v>236</v>
      </c>
      <c r="G137" s="5">
        <v>181</v>
      </c>
      <c r="H137" s="5" t="s">
        <v>236</v>
      </c>
      <c r="I137" s="5">
        <v>179</v>
      </c>
      <c r="J137" s="5" t="s">
        <v>236</v>
      </c>
      <c r="K137" s="5">
        <v>181</v>
      </c>
      <c r="L137" s="5" t="s">
        <v>236</v>
      </c>
      <c r="M137" s="5">
        <v>179</v>
      </c>
      <c r="N137" s="5" t="s">
        <v>236</v>
      </c>
      <c r="O137" s="5">
        <v>180</v>
      </c>
      <c r="P137" s="5" t="s">
        <v>236</v>
      </c>
      <c r="Q137" s="5">
        <v>175</v>
      </c>
      <c r="R137" s="5" t="s">
        <v>236</v>
      </c>
      <c r="S137" s="5">
        <v>176</v>
      </c>
      <c r="T137" s="5" t="s">
        <v>236</v>
      </c>
      <c r="U137" s="5">
        <v>181</v>
      </c>
      <c r="V137" s="5" t="s">
        <v>236</v>
      </c>
      <c r="W137" s="5">
        <v>181</v>
      </c>
      <c r="X137" s="5" t="s">
        <v>236</v>
      </c>
      <c r="Y137" s="5">
        <v>181</v>
      </c>
      <c r="Z137" s="5" t="s">
        <v>236</v>
      </c>
      <c r="AA137" s="5">
        <v>181</v>
      </c>
      <c r="AB137" s="5" t="s">
        <v>236</v>
      </c>
      <c r="AC137" s="5">
        <v>43</v>
      </c>
      <c r="AD137" s="5" t="s">
        <v>236</v>
      </c>
      <c r="AE137" s="5">
        <v>180</v>
      </c>
      <c r="AF137" s="5" t="s">
        <v>236</v>
      </c>
      <c r="AG137" s="5">
        <v>180</v>
      </c>
      <c r="AH137" s="5" t="s">
        <v>236</v>
      </c>
      <c r="AI137" s="5">
        <v>180</v>
      </c>
    </row>
    <row r="138" s="2" customFormat="1" spans="1:35">
      <c r="A138" s="4" t="s">
        <v>163</v>
      </c>
      <c r="B138" s="5">
        <v>2025</v>
      </c>
      <c r="C138" s="5">
        <v>10</v>
      </c>
      <c r="D138" s="5" t="s">
        <v>236</v>
      </c>
      <c r="E138" s="5">
        <v>180</v>
      </c>
      <c r="F138" s="5" t="s">
        <v>236</v>
      </c>
      <c r="G138" s="5">
        <v>181</v>
      </c>
      <c r="H138" s="5" t="s">
        <v>236</v>
      </c>
      <c r="I138" s="5">
        <v>179</v>
      </c>
      <c r="J138" s="5" t="s">
        <v>236</v>
      </c>
      <c r="K138" s="5">
        <v>181</v>
      </c>
      <c r="L138" s="5" t="s">
        <v>236</v>
      </c>
      <c r="M138" s="5">
        <v>179</v>
      </c>
      <c r="N138" s="5" t="s">
        <v>236</v>
      </c>
      <c r="O138" s="5">
        <v>180</v>
      </c>
      <c r="P138" s="5" t="s">
        <v>236</v>
      </c>
      <c r="Q138" s="5">
        <v>175</v>
      </c>
      <c r="R138" s="5" t="s">
        <v>236</v>
      </c>
      <c r="S138" s="5">
        <v>176</v>
      </c>
      <c r="T138" s="5" t="s">
        <v>236</v>
      </c>
      <c r="U138" s="5">
        <v>181</v>
      </c>
      <c r="V138" s="5" t="s">
        <v>236</v>
      </c>
      <c r="W138" s="5">
        <v>181</v>
      </c>
      <c r="X138" s="5" t="s">
        <v>236</v>
      </c>
      <c r="Y138" s="5">
        <v>181</v>
      </c>
      <c r="Z138" s="5" t="s">
        <v>236</v>
      </c>
      <c r="AA138" s="5">
        <v>181</v>
      </c>
      <c r="AB138" s="5" t="s">
        <v>236</v>
      </c>
      <c r="AC138" s="5">
        <v>43</v>
      </c>
      <c r="AD138" s="5" t="s">
        <v>236</v>
      </c>
      <c r="AE138" s="5">
        <v>180</v>
      </c>
      <c r="AF138" s="5" t="s">
        <v>236</v>
      </c>
      <c r="AG138" s="5">
        <v>180</v>
      </c>
      <c r="AH138" s="5" t="s">
        <v>236</v>
      </c>
      <c r="AI138" s="5">
        <v>180</v>
      </c>
    </row>
    <row r="139" s="2" customFormat="1" spans="1:35">
      <c r="A139" s="4" t="s">
        <v>164</v>
      </c>
      <c r="B139" s="5">
        <v>2025</v>
      </c>
      <c r="C139" s="5">
        <v>10</v>
      </c>
      <c r="D139" s="5" t="s">
        <v>236</v>
      </c>
      <c r="E139" s="5">
        <v>180</v>
      </c>
      <c r="F139" s="5" t="s">
        <v>236</v>
      </c>
      <c r="G139" s="5">
        <v>181</v>
      </c>
      <c r="H139" s="5" t="s">
        <v>236</v>
      </c>
      <c r="I139" s="5">
        <v>179</v>
      </c>
      <c r="J139" s="5" t="s">
        <v>236</v>
      </c>
      <c r="K139" s="5">
        <v>181</v>
      </c>
      <c r="L139" s="5" t="s">
        <v>236</v>
      </c>
      <c r="M139" s="5">
        <v>179</v>
      </c>
      <c r="N139" s="5" t="s">
        <v>236</v>
      </c>
      <c r="O139" s="5">
        <v>180</v>
      </c>
      <c r="P139" s="5" t="s">
        <v>236</v>
      </c>
      <c r="Q139" s="5">
        <v>175</v>
      </c>
      <c r="R139" s="5" t="s">
        <v>236</v>
      </c>
      <c r="S139" s="5">
        <v>176</v>
      </c>
      <c r="T139" s="5" t="s">
        <v>236</v>
      </c>
      <c r="U139" s="5">
        <v>181</v>
      </c>
      <c r="V139" s="5" t="s">
        <v>236</v>
      </c>
      <c r="W139" s="5">
        <v>181</v>
      </c>
      <c r="X139" s="5" t="s">
        <v>236</v>
      </c>
      <c r="Y139" s="5">
        <v>181</v>
      </c>
      <c r="Z139" s="5" t="s">
        <v>236</v>
      </c>
      <c r="AA139" s="5">
        <v>181</v>
      </c>
      <c r="AB139" s="5" t="s">
        <v>236</v>
      </c>
      <c r="AC139" s="5">
        <v>43</v>
      </c>
      <c r="AD139" s="5" t="s">
        <v>236</v>
      </c>
      <c r="AE139" s="5">
        <v>180</v>
      </c>
      <c r="AF139" s="5" t="s">
        <v>236</v>
      </c>
      <c r="AG139" s="5">
        <v>180</v>
      </c>
      <c r="AH139" s="5" t="s">
        <v>236</v>
      </c>
      <c r="AI139" s="5">
        <v>180</v>
      </c>
    </row>
    <row r="140" s="2" customFormat="1" spans="1:35">
      <c r="A140" s="4" t="s">
        <v>165</v>
      </c>
      <c r="B140" s="5">
        <v>2025</v>
      </c>
      <c r="C140" s="5">
        <v>10</v>
      </c>
      <c r="D140" s="5" t="s">
        <v>236</v>
      </c>
      <c r="E140" s="5">
        <v>180</v>
      </c>
      <c r="F140" s="5" t="s">
        <v>236</v>
      </c>
      <c r="G140" s="5">
        <v>181</v>
      </c>
      <c r="H140" s="5" t="s">
        <v>236</v>
      </c>
      <c r="I140" s="5">
        <v>179</v>
      </c>
      <c r="J140" s="5" t="s">
        <v>236</v>
      </c>
      <c r="K140" s="5">
        <v>181</v>
      </c>
      <c r="L140" s="5" t="s">
        <v>236</v>
      </c>
      <c r="M140" s="5">
        <v>179</v>
      </c>
      <c r="N140" s="5" t="s">
        <v>236</v>
      </c>
      <c r="O140" s="5">
        <v>180</v>
      </c>
      <c r="P140" s="5" t="s">
        <v>236</v>
      </c>
      <c r="Q140" s="5">
        <v>175</v>
      </c>
      <c r="R140" s="5" t="s">
        <v>236</v>
      </c>
      <c r="S140" s="5">
        <v>176</v>
      </c>
      <c r="T140" s="5" t="s">
        <v>236</v>
      </c>
      <c r="U140" s="5">
        <v>181</v>
      </c>
      <c r="V140" s="5" t="s">
        <v>236</v>
      </c>
      <c r="W140" s="5">
        <v>181</v>
      </c>
      <c r="X140" s="5" t="s">
        <v>236</v>
      </c>
      <c r="Y140" s="5">
        <v>181</v>
      </c>
      <c r="Z140" s="5" t="s">
        <v>236</v>
      </c>
      <c r="AA140" s="5">
        <v>181</v>
      </c>
      <c r="AB140" s="5" t="s">
        <v>236</v>
      </c>
      <c r="AC140" s="5">
        <v>43</v>
      </c>
      <c r="AD140" s="5" t="s">
        <v>236</v>
      </c>
      <c r="AE140" s="5">
        <v>180</v>
      </c>
      <c r="AF140" s="5" t="s">
        <v>236</v>
      </c>
      <c r="AG140" s="5">
        <v>180</v>
      </c>
      <c r="AH140" s="5" t="s">
        <v>236</v>
      </c>
      <c r="AI140" s="5">
        <v>180</v>
      </c>
    </row>
    <row r="141" s="2" customFormat="1" spans="1:35">
      <c r="A141" s="4" t="s">
        <v>166</v>
      </c>
      <c r="B141" s="5">
        <v>2025</v>
      </c>
      <c r="C141" s="5">
        <v>10</v>
      </c>
      <c r="D141" s="5" t="s">
        <v>236</v>
      </c>
      <c r="E141" s="5">
        <v>180</v>
      </c>
      <c r="F141" s="5" t="s">
        <v>236</v>
      </c>
      <c r="G141" s="5">
        <v>181</v>
      </c>
      <c r="H141" s="5" t="s">
        <v>236</v>
      </c>
      <c r="I141" s="5">
        <v>179</v>
      </c>
      <c r="J141" s="5" t="s">
        <v>236</v>
      </c>
      <c r="K141" s="5">
        <v>181</v>
      </c>
      <c r="L141" s="5" t="s">
        <v>236</v>
      </c>
      <c r="M141" s="5">
        <v>179</v>
      </c>
      <c r="N141" s="5" t="s">
        <v>236</v>
      </c>
      <c r="O141" s="5">
        <v>180</v>
      </c>
      <c r="P141" s="5" t="s">
        <v>236</v>
      </c>
      <c r="Q141" s="5">
        <v>175</v>
      </c>
      <c r="R141" s="5" t="s">
        <v>236</v>
      </c>
      <c r="S141" s="5">
        <v>176</v>
      </c>
      <c r="T141" s="5" t="s">
        <v>236</v>
      </c>
      <c r="U141" s="5">
        <v>181</v>
      </c>
      <c r="V141" s="5" t="s">
        <v>236</v>
      </c>
      <c r="W141" s="5">
        <v>181</v>
      </c>
      <c r="X141" s="5" t="s">
        <v>236</v>
      </c>
      <c r="Y141" s="5">
        <v>181</v>
      </c>
      <c r="Z141" s="5" t="s">
        <v>236</v>
      </c>
      <c r="AA141" s="5">
        <v>181</v>
      </c>
      <c r="AB141" s="5" t="s">
        <v>236</v>
      </c>
      <c r="AC141" s="5">
        <v>160</v>
      </c>
      <c r="AD141" s="5" t="s">
        <v>236</v>
      </c>
      <c r="AE141" s="5">
        <v>180</v>
      </c>
      <c r="AF141" s="5" t="s">
        <v>236</v>
      </c>
      <c r="AG141" s="5">
        <v>180</v>
      </c>
      <c r="AH141" s="5" t="s">
        <v>236</v>
      </c>
      <c r="AI141" s="5">
        <v>180</v>
      </c>
    </row>
    <row r="142" s="2" customFormat="1" spans="1:35">
      <c r="A142" s="4" t="s">
        <v>167</v>
      </c>
      <c r="B142" s="5">
        <v>2025</v>
      </c>
      <c r="C142" s="5">
        <v>10</v>
      </c>
      <c r="D142" s="5" t="s">
        <v>236</v>
      </c>
      <c r="E142" s="5">
        <v>180</v>
      </c>
      <c r="F142" s="5" t="s">
        <v>236</v>
      </c>
      <c r="G142" s="5">
        <v>181</v>
      </c>
      <c r="H142" s="5" t="s">
        <v>236</v>
      </c>
      <c r="I142" s="5">
        <v>179</v>
      </c>
      <c r="J142" s="5" t="s">
        <v>236</v>
      </c>
      <c r="K142" s="5">
        <v>181</v>
      </c>
      <c r="L142" s="5" t="s">
        <v>236</v>
      </c>
      <c r="M142" s="5">
        <v>179</v>
      </c>
      <c r="N142" s="5" t="s">
        <v>236</v>
      </c>
      <c r="O142" s="5">
        <v>180</v>
      </c>
      <c r="P142" s="5" t="s">
        <v>236</v>
      </c>
      <c r="Q142" s="5">
        <v>175</v>
      </c>
      <c r="R142" s="5" t="s">
        <v>236</v>
      </c>
      <c r="S142" s="5">
        <v>176</v>
      </c>
      <c r="T142" s="5" t="s">
        <v>236</v>
      </c>
      <c r="U142" s="5">
        <v>181</v>
      </c>
      <c r="V142" s="5" t="s">
        <v>236</v>
      </c>
      <c r="W142" s="5">
        <v>181</v>
      </c>
      <c r="X142" s="5" t="s">
        <v>236</v>
      </c>
      <c r="Y142" s="5">
        <v>181</v>
      </c>
      <c r="Z142" s="5" t="s">
        <v>236</v>
      </c>
      <c r="AA142" s="5">
        <v>181</v>
      </c>
      <c r="AB142" s="5" t="s">
        <v>236</v>
      </c>
      <c r="AC142" s="5">
        <v>43</v>
      </c>
      <c r="AD142" s="5" t="s">
        <v>236</v>
      </c>
      <c r="AE142" s="5">
        <v>180</v>
      </c>
      <c r="AF142" s="5" t="s">
        <v>236</v>
      </c>
      <c r="AG142" s="5">
        <v>180</v>
      </c>
      <c r="AH142" s="5" t="s">
        <v>236</v>
      </c>
      <c r="AI142" s="5">
        <v>180</v>
      </c>
    </row>
    <row r="143" s="2" customFormat="1" spans="1:35">
      <c r="A143" s="4" t="s">
        <v>168</v>
      </c>
      <c r="B143" s="5">
        <v>2025</v>
      </c>
      <c r="C143" s="5">
        <v>10</v>
      </c>
      <c r="D143" s="5">
        <v>160123645.89</v>
      </c>
      <c r="E143" s="5">
        <v>149</v>
      </c>
      <c r="F143" s="5">
        <v>1488102779.61</v>
      </c>
      <c r="G143" s="5">
        <v>146</v>
      </c>
      <c r="H143" s="5">
        <v>27795214.62</v>
      </c>
      <c r="I143" s="5">
        <v>159</v>
      </c>
      <c r="J143" s="5">
        <v>251521453.41</v>
      </c>
      <c r="K143" s="5">
        <v>162</v>
      </c>
      <c r="L143" s="5">
        <v>132328431.27</v>
      </c>
      <c r="M143" s="5">
        <v>138</v>
      </c>
      <c r="N143" s="5">
        <v>1236581326.2</v>
      </c>
      <c r="O143" s="5">
        <v>138</v>
      </c>
      <c r="P143" s="5">
        <v>132328431.27</v>
      </c>
      <c r="Q143" s="5">
        <v>134</v>
      </c>
      <c r="R143" s="5">
        <v>1236581326.2</v>
      </c>
      <c r="S143" s="5">
        <v>134</v>
      </c>
      <c r="T143" s="5">
        <v>104</v>
      </c>
      <c r="U143" s="5">
        <v>104</v>
      </c>
      <c r="V143" s="5">
        <v>229520707.43</v>
      </c>
      <c r="W143" s="5">
        <v>132</v>
      </c>
      <c r="X143" s="5">
        <v>49600057.62</v>
      </c>
      <c r="Y143" s="5">
        <v>119</v>
      </c>
      <c r="Z143" s="5">
        <v>49600057.62</v>
      </c>
      <c r="AA143" s="5">
        <v>119</v>
      </c>
      <c r="AB143" s="5" t="s">
        <v>236</v>
      </c>
      <c r="AC143" s="5">
        <v>43</v>
      </c>
      <c r="AD143" s="5">
        <v>126994073.31</v>
      </c>
      <c r="AE143" s="5">
        <v>131</v>
      </c>
      <c r="AF143" s="5">
        <v>121981096.73</v>
      </c>
      <c r="AG143" s="5">
        <v>130</v>
      </c>
      <c r="AH143" s="5">
        <v>5012976.58</v>
      </c>
      <c r="AI143" s="5">
        <v>122</v>
      </c>
    </row>
    <row r="144" s="2" customFormat="1" spans="1:35">
      <c r="A144" s="4" t="s">
        <v>169</v>
      </c>
      <c r="B144" s="5">
        <v>2025</v>
      </c>
      <c r="C144" s="5">
        <v>10</v>
      </c>
      <c r="D144" s="5">
        <v>229491675.77</v>
      </c>
      <c r="E144" s="5">
        <v>134</v>
      </c>
      <c r="F144" s="5">
        <v>2302986678.71</v>
      </c>
      <c r="G144" s="5">
        <v>131</v>
      </c>
      <c r="H144" s="5">
        <v>75549128.66</v>
      </c>
      <c r="I144" s="5">
        <v>135</v>
      </c>
      <c r="J144" s="5">
        <v>696005732.28</v>
      </c>
      <c r="K144" s="5">
        <v>133</v>
      </c>
      <c r="L144" s="5">
        <v>153942547.11</v>
      </c>
      <c r="M144" s="5">
        <v>132</v>
      </c>
      <c r="N144" s="5">
        <v>1606980946.43</v>
      </c>
      <c r="O144" s="5">
        <v>127</v>
      </c>
      <c r="P144" s="5">
        <v>153942547.11</v>
      </c>
      <c r="Q144" s="5">
        <v>128</v>
      </c>
      <c r="R144" s="5">
        <v>1606980946.43</v>
      </c>
      <c r="S144" s="5">
        <v>123</v>
      </c>
      <c r="T144" s="5">
        <v>44</v>
      </c>
      <c r="U144" s="5">
        <v>153</v>
      </c>
      <c r="V144" s="5">
        <v>116800000</v>
      </c>
      <c r="W144" s="5">
        <v>162</v>
      </c>
      <c r="X144" s="5">
        <v>44007052.59</v>
      </c>
      <c r="Y144" s="5">
        <v>124</v>
      </c>
      <c r="Z144" s="5">
        <v>44007052.59</v>
      </c>
      <c r="AA144" s="5">
        <v>124</v>
      </c>
      <c r="AB144" s="5" t="s">
        <v>236</v>
      </c>
      <c r="AC144" s="5">
        <v>43</v>
      </c>
      <c r="AD144" s="5">
        <v>134613700.83</v>
      </c>
      <c r="AE144" s="5">
        <v>130</v>
      </c>
      <c r="AF144" s="5">
        <v>129533481.5</v>
      </c>
      <c r="AG144" s="5">
        <v>127</v>
      </c>
      <c r="AH144" s="5">
        <v>5080219.33</v>
      </c>
      <c r="AI144" s="5">
        <v>120</v>
      </c>
    </row>
    <row r="145" s="2" customFormat="1" spans="1:35">
      <c r="A145" s="4" t="s">
        <v>170</v>
      </c>
      <c r="B145" s="5">
        <v>2025</v>
      </c>
      <c r="C145" s="5">
        <v>10</v>
      </c>
      <c r="D145" s="5">
        <v>306088028.03</v>
      </c>
      <c r="E145" s="5">
        <v>122</v>
      </c>
      <c r="F145" s="5">
        <v>2438779739.05</v>
      </c>
      <c r="G145" s="5">
        <v>127</v>
      </c>
      <c r="H145" s="5">
        <v>76072256.58</v>
      </c>
      <c r="I145" s="5">
        <v>134</v>
      </c>
      <c r="J145" s="5">
        <v>298277744.21</v>
      </c>
      <c r="K145" s="5">
        <v>158</v>
      </c>
      <c r="L145" s="5">
        <v>230015771.45</v>
      </c>
      <c r="M145" s="5">
        <v>115</v>
      </c>
      <c r="N145" s="5">
        <v>2140501994.84</v>
      </c>
      <c r="O145" s="5">
        <v>116</v>
      </c>
      <c r="P145" s="5">
        <v>230015771.45</v>
      </c>
      <c r="Q145" s="5">
        <v>110</v>
      </c>
      <c r="R145" s="5">
        <v>2140447389.84</v>
      </c>
      <c r="S145" s="5">
        <v>110</v>
      </c>
      <c r="T145" s="5">
        <v>39</v>
      </c>
      <c r="U145" s="5">
        <v>157</v>
      </c>
      <c r="V145" s="5">
        <v>1617400000</v>
      </c>
      <c r="W145" s="5">
        <v>50</v>
      </c>
      <c r="X145" s="5">
        <v>815509183.83</v>
      </c>
      <c r="Y145" s="5">
        <v>8</v>
      </c>
      <c r="Z145" s="5">
        <v>815509183.83</v>
      </c>
      <c r="AA145" s="5">
        <v>8</v>
      </c>
      <c r="AB145" s="5" t="s">
        <v>236</v>
      </c>
      <c r="AC145" s="5">
        <v>43</v>
      </c>
      <c r="AD145" s="5">
        <v>1466334666.77</v>
      </c>
      <c r="AE145" s="5">
        <v>23</v>
      </c>
      <c r="AF145" s="5">
        <v>1461174586.89</v>
      </c>
      <c r="AG145" s="5">
        <v>22</v>
      </c>
      <c r="AH145" s="5">
        <v>5160079.88</v>
      </c>
      <c r="AI145" s="5">
        <v>118</v>
      </c>
    </row>
    <row r="146" s="2" customFormat="1" spans="1:35">
      <c r="A146" s="4" t="s">
        <v>171</v>
      </c>
      <c r="B146" s="5">
        <v>2025</v>
      </c>
      <c r="C146" s="5">
        <v>10</v>
      </c>
      <c r="D146" s="5">
        <v>1493605356.18</v>
      </c>
      <c r="E146" s="5">
        <v>55</v>
      </c>
      <c r="F146" s="5">
        <v>25300977090.28</v>
      </c>
      <c r="G146" s="5">
        <v>29</v>
      </c>
      <c r="H146" s="5">
        <v>407705501.35</v>
      </c>
      <c r="I146" s="5">
        <v>59</v>
      </c>
      <c r="J146" s="5">
        <v>4950625907.58</v>
      </c>
      <c r="K146" s="5">
        <v>45</v>
      </c>
      <c r="L146" s="5">
        <v>1085899854.83</v>
      </c>
      <c r="M146" s="5">
        <v>49</v>
      </c>
      <c r="N146" s="5">
        <v>20350351182.7</v>
      </c>
      <c r="O146" s="5">
        <v>23</v>
      </c>
      <c r="P146" s="5">
        <v>1085899854.83</v>
      </c>
      <c r="Q146" s="5">
        <v>47</v>
      </c>
      <c r="R146" s="5">
        <v>20350277142.7</v>
      </c>
      <c r="S146" s="5">
        <v>21</v>
      </c>
      <c r="T146" s="5">
        <v>112</v>
      </c>
      <c r="U146" s="5">
        <v>99</v>
      </c>
      <c r="V146" s="5">
        <v>1819220000</v>
      </c>
      <c r="W146" s="5">
        <v>45</v>
      </c>
      <c r="X146" s="5">
        <v>153763382.63</v>
      </c>
      <c r="Y146" s="5">
        <v>66</v>
      </c>
      <c r="Z146" s="5">
        <v>153763382.63</v>
      </c>
      <c r="AA146" s="5">
        <v>66</v>
      </c>
      <c r="AB146" s="5" t="s">
        <v>236</v>
      </c>
      <c r="AC146" s="5">
        <v>43</v>
      </c>
      <c r="AD146" s="5">
        <v>414893825.85</v>
      </c>
      <c r="AE146" s="5">
        <v>74</v>
      </c>
      <c r="AF146" s="5">
        <v>340647104.34</v>
      </c>
      <c r="AG146" s="5">
        <v>78</v>
      </c>
      <c r="AH146" s="5">
        <v>74246721.51</v>
      </c>
      <c r="AI146" s="5">
        <v>25</v>
      </c>
    </row>
    <row r="147" s="2" customFormat="1" spans="1:35">
      <c r="A147" s="4" t="s">
        <v>172</v>
      </c>
      <c r="B147" s="5">
        <v>2025</v>
      </c>
      <c r="C147" s="5">
        <v>10</v>
      </c>
      <c r="D147" s="5">
        <v>72712689.51</v>
      </c>
      <c r="E147" s="5">
        <v>167</v>
      </c>
      <c r="F147" s="5">
        <v>791190322.62</v>
      </c>
      <c r="G147" s="5">
        <v>165</v>
      </c>
      <c r="H147" s="5">
        <v>16515601.52</v>
      </c>
      <c r="I147" s="5">
        <v>170</v>
      </c>
      <c r="J147" s="5">
        <v>188994678.55</v>
      </c>
      <c r="K147" s="5">
        <v>167</v>
      </c>
      <c r="L147" s="5">
        <v>56197087.99</v>
      </c>
      <c r="M147" s="5">
        <v>164</v>
      </c>
      <c r="N147" s="5">
        <v>602195644.07</v>
      </c>
      <c r="O147" s="5">
        <v>159</v>
      </c>
      <c r="P147" s="5">
        <v>56197087.99</v>
      </c>
      <c r="Q147" s="5">
        <v>159</v>
      </c>
      <c r="R147" s="5">
        <v>602195644.07</v>
      </c>
      <c r="S147" s="5">
        <v>155</v>
      </c>
      <c r="T147" s="5">
        <v>54</v>
      </c>
      <c r="U147" s="5">
        <v>141</v>
      </c>
      <c r="V147" s="5">
        <v>225340000</v>
      </c>
      <c r="W147" s="5">
        <v>133</v>
      </c>
      <c r="X147" s="5">
        <v>14874286.81</v>
      </c>
      <c r="Y147" s="5">
        <v>162</v>
      </c>
      <c r="Z147" s="5">
        <v>14874286.81</v>
      </c>
      <c r="AA147" s="5">
        <v>162</v>
      </c>
      <c r="AB147" s="5" t="s">
        <v>236</v>
      </c>
      <c r="AC147" s="5">
        <v>43</v>
      </c>
      <c r="AD147" s="5">
        <v>38395836.02</v>
      </c>
      <c r="AE147" s="5">
        <v>165</v>
      </c>
      <c r="AF147" s="5">
        <v>35484950.46</v>
      </c>
      <c r="AG147" s="5">
        <v>163</v>
      </c>
      <c r="AH147" s="5">
        <v>2910885.56</v>
      </c>
      <c r="AI147" s="5">
        <v>138</v>
      </c>
    </row>
    <row r="148" s="2" customFormat="1" spans="1:35">
      <c r="A148" s="4" t="s">
        <v>173</v>
      </c>
      <c r="B148" s="5">
        <v>2025</v>
      </c>
      <c r="C148" s="5">
        <v>10</v>
      </c>
      <c r="D148" s="5">
        <v>1577917433.41</v>
      </c>
      <c r="E148" s="5">
        <v>49</v>
      </c>
      <c r="F148" s="5">
        <v>16426097140.04</v>
      </c>
      <c r="G148" s="5">
        <v>44</v>
      </c>
      <c r="H148" s="5">
        <v>370078092.08</v>
      </c>
      <c r="I148" s="5">
        <v>65</v>
      </c>
      <c r="J148" s="5">
        <v>3761700246.99</v>
      </c>
      <c r="K148" s="5">
        <v>55</v>
      </c>
      <c r="L148" s="5">
        <v>1207839341.33</v>
      </c>
      <c r="M148" s="5">
        <v>42</v>
      </c>
      <c r="N148" s="5">
        <v>12664396893.05</v>
      </c>
      <c r="O148" s="5">
        <v>40</v>
      </c>
      <c r="P148" s="5">
        <v>1207839341.33</v>
      </c>
      <c r="Q148" s="5">
        <v>40</v>
      </c>
      <c r="R148" s="5">
        <v>12664396893.05</v>
      </c>
      <c r="S148" s="5">
        <v>40</v>
      </c>
      <c r="T148" s="5">
        <v>466</v>
      </c>
      <c r="U148" s="5">
        <v>51</v>
      </c>
      <c r="V148" s="5">
        <v>2129790000</v>
      </c>
      <c r="W148" s="5">
        <v>35</v>
      </c>
      <c r="X148" s="5">
        <v>383983575.16</v>
      </c>
      <c r="Y148" s="5">
        <v>32</v>
      </c>
      <c r="Z148" s="5">
        <v>383983575.16</v>
      </c>
      <c r="AA148" s="5">
        <v>32</v>
      </c>
      <c r="AB148" s="5" t="s">
        <v>236</v>
      </c>
      <c r="AC148" s="5">
        <v>43</v>
      </c>
      <c r="AD148" s="5">
        <v>1063017534.72</v>
      </c>
      <c r="AE148" s="5">
        <v>38</v>
      </c>
      <c r="AF148" s="5">
        <v>1036104226.54</v>
      </c>
      <c r="AG148" s="5">
        <v>37</v>
      </c>
      <c r="AH148" s="5">
        <v>26913308.18</v>
      </c>
      <c r="AI148" s="5">
        <v>60</v>
      </c>
    </row>
    <row r="149" s="2" customFormat="1" spans="1:35">
      <c r="A149" s="4" t="s">
        <v>174</v>
      </c>
      <c r="B149" s="5">
        <v>2025</v>
      </c>
      <c r="C149" s="5">
        <v>10</v>
      </c>
      <c r="D149" s="5">
        <v>238837404.52</v>
      </c>
      <c r="E149" s="5">
        <v>132</v>
      </c>
      <c r="F149" s="5">
        <v>2734387193.31</v>
      </c>
      <c r="G149" s="5">
        <v>118</v>
      </c>
      <c r="H149" s="5">
        <v>55629257.3</v>
      </c>
      <c r="I149" s="5">
        <v>142</v>
      </c>
      <c r="J149" s="5">
        <v>657009710.14</v>
      </c>
      <c r="K149" s="5">
        <v>135</v>
      </c>
      <c r="L149" s="5">
        <v>183208147.22</v>
      </c>
      <c r="M149" s="5">
        <v>126</v>
      </c>
      <c r="N149" s="5">
        <v>2077377483.17</v>
      </c>
      <c r="O149" s="5">
        <v>117</v>
      </c>
      <c r="P149" s="5">
        <v>183208147.22</v>
      </c>
      <c r="Q149" s="5">
        <v>122</v>
      </c>
      <c r="R149" s="5">
        <v>2077377483.17</v>
      </c>
      <c r="S149" s="5">
        <v>111</v>
      </c>
      <c r="T149" s="5">
        <v>42</v>
      </c>
      <c r="U149" s="5">
        <v>155</v>
      </c>
      <c r="V149" s="5">
        <v>143140000</v>
      </c>
      <c r="W149" s="5">
        <v>155</v>
      </c>
      <c r="X149" s="5">
        <v>23131557.12</v>
      </c>
      <c r="Y149" s="5">
        <v>150</v>
      </c>
      <c r="Z149" s="5">
        <v>23131557.12</v>
      </c>
      <c r="AA149" s="5">
        <v>150</v>
      </c>
      <c r="AB149" s="5" t="s">
        <v>236</v>
      </c>
      <c r="AC149" s="5">
        <v>160</v>
      </c>
      <c r="AD149" s="5">
        <v>71822377.28</v>
      </c>
      <c r="AE149" s="5">
        <v>155</v>
      </c>
      <c r="AF149" s="5">
        <v>67104733.3</v>
      </c>
      <c r="AG149" s="5">
        <v>151</v>
      </c>
      <c r="AH149" s="5">
        <v>4717643.98</v>
      </c>
      <c r="AI149" s="5">
        <v>127</v>
      </c>
    </row>
    <row r="150" s="2" customFormat="1" spans="1:35">
      <c r="A150" s="4" t="s">
        <v>175</v>
      </c>
      <c r="B150" s="5">
        <v>2025</v>
      </c>
      <c r="C150" s="5">
        <v>10</v>
      </c>
      <c r="D150" s="5">
        <v>535911920.05</v>
      </c>
      <c r="E150" s="5">
        <v>98</v>
      </c>
      <c r="F150" s="5">
        <v>4592690208.07</v>
      </c>
      <c r="G150" s="5">
        <v>100</v>
      </c>
      <c r="H150" s="5">
        <v>149838559.48</v>
      </c>
      <c r="I150" s="5">
        <v>109</v>
      </c>
      <c r="J150" s="5">
        <v>1276261210.78</v>
      </c>
      <c r="K150" s="5">
        <v>104</v>
      </c>
      <c r="L150" s="5">
        <v>386073360.57</v>
      </c>
      <c r="M150" s="5">
        <v>95</v>
      </c>
      <c r="N150" s="5">
        <v>3316428997.29</v>
      </c>
      <c r="O150" s="5">
        <v>93</v>
      </c>
      <c r="P150" s="5">
        <v>386073360.57</v>
      </c>
      <c r="Q150" s="5">
        <v>92</v>
      </c>
      <c r="R150" s="5">
        <v>3316428997.29</v>
      </c>
      <c r="S150" s="5">
        <v>91</v>
      </c>
      <c r="T150" s="5">
        <v>345</v>
      </c>
      <c r="U150" s="5">
        <v>60</v>
      </c>
      <c r="V150" s="5">
        <v>32600000000</v>
      </c>
      <c r="W150" s="5">
        <v>2</v>
      </c>
      <c r="X150" s="5">
        <v>58567979.12</v>
      </c>
      <c r="Y150" s="5">
        <v>112</v>
      </c>
      <c r="Z150" s="5">
        <v>58567979.12</v>
      </c>
      <c r="AA150" s="5">
        <v>112</v>
      </c>
      <c r="AB150" s="5" t="s">
        <v>236</v>
      </c>
      <c r="AC150" s="5">
        <v>160</v>
      </c>
      <c r="AD150" s="5">
        <v>172775140.16</v>
      </c>
      <c r="AE150" s="5">
        <v>116</v>
      </c>
      <c r="AF150" s="5">
        <v>162245264.32</v>
      </c>
      <c r="AG150" s="5">
        <v>116</v>
      </c>
      <c r="AH150" s="5">
        <v>10529875.84</v>
      </c>
      <c r="AI150" s="5">
        <v>95</v>
      </c>
    </row>
    <row r="151" s="2" customFormat="1" spans="1:35">
      <c r="A151" s="4" t="s">
        <v>176</v>
      </c>
      <c r="B151" s="5">
        <v>2025</v>
      </c>
      <c r="C151" s="5">
        <v>10</v>
      </c>
      <c r="D151" s="5">
        <v>79704590.79</v>
      </c>
      <c r="E151" s="5">
        <v>165</v>
      </c>
      <c r="F151" s="5">
        <v>1017524082.97</v>
      </c>
      <c r="G151" s="5">
        <v>162</v>
      </c>
      <c r="H151" s="5">
        <v>17666759.22</v>
      </c>
      <c r="I151" s="5">
        <v>168</v>
      </c>
      <c r="J151" s="5">
        <v>335540575.02</v>
      </c>
      <c r="K151" s="5">
        <v>153</v>
      </c>
      <c r="L151" s="5">
        <v>62037831.57</v>
      </c>
      <c r="M151" s="5">
        <v>160</v>
      </c>
      <c r="N151" s="5">
        <v>681983507.95</v>
      </c>
      <c r="O151" s="5">
        <v>157</v>
      </c>
      <c r="P151" s="5">
        <v>62037831.57</v>
      </c>
      <c r="Q151" s="5">
        <v>154</v>
      </c>
      <c r="R151" s="5">
        <v>681983507.95</v>
      </c>
      <c r="S151" s="5">
        <v>153</v>
      </c>
      <c r="T151" s="5">
        <v>76</v>
      </c>
      <c r="U151" s="5">
        <v>120</v>
      </c>
      <c r="V151" s="5">
        <v>7000000000</v>
      </c>
      <c r="W151" s="5">
        <v>8</v>
      </c>
      <c r="X151" s="5">
        <v>15291962.97</v>
      </c>
      <c r="Y151" s="5">
        <v>161</v>
      </c>
      <c r="Z151" s="5">
        <v>15291962.97</v>
      </c>
      <c r="AA151" s="5">
        <v>161</v>
      </c>
      <c r="AB151" s="5" t="s">
        <v>236</v>
      </c>
      <c r="AC151" s="5">
        <v>43</v>
      </c>
      <c r="AD151" s="5">
        <v>43482976.53</v>
      </c>
      <c r="AE151" s="5">
        <v>163</v>
      </c>
      <c r="AF151" s="5">
        <v>42882566.76</v>
      </c>
      <c r="AG151" s="5">
        <v>161</v>
      </c>
      <c r="AH151" s="5">
        <v>600409.77</v>
      </c>
      <c r="AI151" s="5">
        <v>169</v>
      </c>
    </row>
    <row r="152" s="2" customFormat="1" spans="1:35">
      <c r="A152" s="4" t="s">
        <v>177</v>
      </c>
      <c r="B152" s="5">
        <v>2025</v>
      </c>
      <c r="C152" s="5">
        <v>10</v>
      </c>
      <c r="D152" s="5">
        <v>1892651303.51</v>
      </c>
      <c r="E152" s="5">
        <v>38</v>
      </c>
      <c r="F152" s="5">
        <v>19859409084.34</v>
      </c>
      <c r="G152" s="5">
        <v>38</v>
      </c>
      <c r="H152" s="5">
        <v>532287879.61</v>
      </c>
      <c r="I152" s="5">
        <v>45</v>
      </c>
      <c r="J152" s="5">
        <v>4872296766.12</v>
      </c>
      <c r="K152" s="5">
        <v>48</v>
      </c>
      <c r="L152" s="5">
        <v>1360363423.9</v>
      </c>
      <c r="M152" s="5">
        <v>35</v>
      </c>
      <c r="N152" s="5">
        <v>14987112318.22</v>
      </c>
      <c r="O152" s="5">
        <v>34</v>
      </c>
      <c r="P152" s="5">
        <v>1360363423.9</v>
      </c>
      <c r="Q152" s="5">
        <v>34</v>
      </c>
      <c r="R152" s="5">
        <v>14987112318.22</v>
      </c>
      <c r="S152" s="5">
        <v>34</v>
      </c>
      <c r="T152" s="5">
        <v>1622</v>
      </c>
      <c r="U152" s="5">
        <v>18</v>
      </c>
      <c r="V152" s="5">
        <v>149410670000</v>
      </c>
      <c r="W152" s="5">
        <v>1</v>
      </c>
      <c r="X152" s="5">
        <v>354457755.3</v>
      </c>
      <c r="Y152" s="5">
        <v>36</v>
      </c>
      <c r="Z152" s="5">
        <v>354457755.3</v>
      </c>
      <c r="AA152" s="5">
        <v>36</v>
      </c>
      <c r="AB152" s="5" t="s">
        <v>236</v>
      </c>
      <c r="AC152" s="5">
        <v>160</v>
      </c>
      <c r="AD152" s="5">
        <v>1063172612.77</v>
      </c>
      <c r="AE152" s="5">
        <v>37</v>
      </c>
      <c r="AF152" s="5">
        <v>1027795179.12</v>
      </c>
      <c r="AG152" s="5">
        <v>38</v>
      </c>
      <c r="AH152" s="5">
        <v>35377433.65</v>
      </c>
      <c r="AI152" s="5">
        <v>51</v>
      </c>
    </row>
    <row r="153" s="2" customFormat="1" spans="1:35">
      <c r="A153" s="4" t="s">
        <v>178</v>
      </c>
      <c r="B153" s="5">
        <v>2025</v>
      </c>
      <c r="C153" s="5">
        <v>10</v>
      </c>
      <c r="D153" s="5">
        <v>437780275.3</v>
      </c>
      <c r="E153" s="5">
        <v>109</v>
      </c>
      <c r="F153" s="5">
        <v>5155095924.61</v>
      </c>
      <c r="G153" s="5">
        <v>91</v>
      </c>
      <c r="H153" s="5">
        <v>116975959.35</v>
      </c>
      <c r="I153" s="5">
        <v>121</v>
      </c>
      <c r="J153" s="5">
        <v>1463310905.83</v>
      </c>
      <c r="K153" s="5">
        <v>96</v>
      </c>
      <c r="L153" s="5">
        <v>320804315.95</v>
      </c>
      <c r="M153" s="5">
        <v>104</v>
      </c>
      <c r="N153" s="5">
        <v>3691785018.78</v>
      </c>
      <c r="O153" s="5">
        <v>86</v>
      </c>
      <c r="P153" s="5">
        <v>320804315.95</v>
      </c>
      <c r="Q153" s="5">
        <v>101</v>
      </c>
      <c r="R153" s="5">
        <v>3691785018.78</v>
      </c>
      <c r="S153" s="5">
        <v>84</v>
      </c>
      <c r="T153" s="5">
        <v>292</v>
      </c>
      <c r="U153" s="5">
        <v>64</v>
      </c>
      <c r="V153" s="5">
        <v>26560000000</v>
      </c>
      <c r="W153" s="5">
        <v>3</v>
      </c>
      <c r="X153" s="5">
        <v>83410479.6</v>
      </c>
      <c r="Y153" s="5">
        <v>97</v>
      </c>
      <c r="Z153" s="5">
        <v>83410479.6</v>
      </c>
      <c r="AA153" s="5">
        <v>97</v>
      </c>
      <c r="AB153" s="5" t="s">
        <v>236</v>
      </c>
      <c r="AC153" s="5">
        <v>160</v>
      </c>
      <c r="AD153" s="5">
        <v>229066048.46</v>
      </c>
      <c r="AE153" s="5">
        <v>104</v>
      </c>
      <c r="AF153" s="5">
        <v>223197075.71</v>
      </c>
      <c r="AG153" s="5">
        <v>101</v>
      </c>
      <c r="AH153" s="5">
        <v>5868972.75</v>
      </c>
      <c r="AI153" s="5">
        <v>114</v>
      </c>
    </row>
    <row r="154" s="2" customFormat="1" spans="1:35">
      <c r="A154" s="4" t="s">
        <v>179</v>
      </c>
      <c r="B154" s="5">
        <v>2025</v>
      </c>
      <c r="C154" s="5">
        <v>10</v>
      </c>
      <c r="D154" s="5">
        <v>616029420.77</v>
      </c>
      <c r="E154" s="5">
        <v>91</v>
      </c>
      <c r="F154" s="5">
        <v>6657915106.65</v>
      </c>
      <c r="G154" s="5">
        <v>83</v>
      </c>
      <c r="H154" s="5">
        <v>157098656.51</v>
      </c>
      <c r="I154" s="5">
        <v>104</v>
      </c>
      <c r="J154" s="5">
        <v>1602581203.79</v>
      </c>
      <c r="K154" s="5">
        <v>93</v>
      </c>
      <c r="L154" s="5">
        <v>458930764.26</v>
      </c>
      <c r="M154" s="5">
        <v>86</v>
      </c>
      <c r="N154" s="5">
        <v>5055333902.86</v>
      </c>
      <c r="O154" s="5">
        <v>74</v>
      </c>
      <c r="P154" s="5">
        <v>458930764.26</v>
      </c>
      <c r="Q154" s="5">
        <v>84</v>
      </c>
      <c r="R154" s="5">
        <v>5055333902.86</v>
      </c>
      <c r="S154" s="5">
        <v>72</v>
      </c>
      <c r="T154" s="5">
        <v>189</v>
      </c>
      <c r="U154" s="5">
        <v>78</v>
      </c>
      <c r="V154" s="5">
        <v>816130438.04</v>
      </c>
      <c r="W154" s="5">
        <v>74</v>
      </c>
      <c r="X154" s="5">
        <v>102942315.91</v>
      </c>
      <c r="Y154" s="5">
        <v>84</v>
      </c>
      <c r="Z154" s="5">
        <v>102896212.71</v>
      </c>
      <c r="AA154" s="5">
        <v>84</v>
      </c>
      <c r="AB154" s="5">
        <v>46103.2</v>
      </c>
      <c r="AC154" s="5">
        <v>34</v>
      </c>
      <c r="AD154" s="5">
        <v>331970110.83</v>
      </c>
      <c r="AE154" s="5">
        <v>85</v>
      </c>
      <c r="AF154" s="5">
        <v>315337747.13</v>
      </c>
      <c r="AG154" s="5">
        <v>82</v>
      </c>
      <c r="AH154" s="5">
        <v>16632363.7</v>
      </c>
      <c r="AI154" s="5">
        <v>81</v>
      </c>
    </row>
    <row r="155" s="2" customFormat="1" spans="1:35">
      <c r="A155" s="4" t="s">
        <v>180</v>
      </c>
      <c r="B155" s="5">
        <v>2025</v>
      </c>
      <c r="C155" s="5">
        <v>10</v>
      </c>
      <c r="D155" s="5">
        <v>511727086.33</v>
      </c>
      <c r="E155" s="5">
        <v>102</v>
      </c>
      <c r="F155" s="5">
        <v>4897821385.67</v>
      </c>
      <c r="G155" s="5">
        <v>94</v>
      </c>
      <c r="H155" s="5">
        <v>212025068.7</v>
      </c>
      <c r="I155" s="5">
        <v>83</v>
      </c>
      <c r="J155" s="5">
        <v>1752189456.66</v>
      </c>
      <c r="K155" s="5">
        <v>89</v>
      </c>
      <c r="L155" s="5">
        <v>299702017.63</v>
      </c>
      <c r="M155" s="5">
        <v>105</v>
      </c>
      <c r="N155" s="5">
        <v>3145631929.01</v>
      </c>
      <c r="O155" s="5">
        <v>98</v>
      </c>
      <c r="P155" s="5">
        <v>299702017.63</v>
      </c>
      <c r="Q155" s="5">
        <v>102</v>
      </c>
      <c r="R155" s="5">
        <v>3145631929.01</v>
      </c>
      <c r="S155" s="5">
        <v>95</v>
      </c>
      <c r="T155" s="5">
        <v>171</v>
      </c>
      <c r="U155" s="5">
        <v>80</v>
      </c>
      <c r="V155" s="5">
        <v>325779000</v>
      </c>
      <c r="W155" s="5">
        <v>118</v>
      </c>
      <c r="X155" s="5">
        <v>86590733.91</v>
      </c>
      <c r="Y155" s="5">
        <v>94</v>
      </c>
      <c r="Z155" s="5">
        <v>86590733.91</v>
      </c>
      <c r="AA155" s="5">
        <v>94</v>
      </c>
      <c r="AB155" s="5" t="s">
        <v>236</v>
      </c>
      <c r="AC155" s="5">
        <v>160</v>
      </c>
      <c r="AD155" s="5">
        <v>286145881.34</v>
      </c>
      <c r="AE155" s="5">
        <v>92</v>
      </c>
      <c r="AF155" s="5">
        <v>273208825.28</v>
      </c>
      <c r="AG155" s="5">
        <v>90</v>
      </c>
      <c r="AH155" s="5">
        <v>12937056.06</v>
      </c>
      <c r="AI155" s="5">
        <v>88</v>
      </c>
    </row>
    <row r="156" s="2" customFormat="1" spans="1:35">
      <c r="A156" s="4" t="s">
        <v>181</v>
      </c>
      <c r="B156" s="5">
        <v>2025</v>
      </c>
      <c r="C156" s="5">
        <v>10</v>
      </c>
      <c r="D156" s="5">
        <v>1838994716.13</v>
      </c>
      <c r="E156" s="5">
        <v>40</v>
      </c>
      <c r="F156" s="5">
        <v>28323490182.09</v>
      </c>
      <c r="G156" s="5">
        <v>24</v>
      </c>
      <c r="H156" s="5">
        <v>685038577.67</v>
      </c>
      <c r="I156" s="5">
        <v>36</v>
      </c>
      <c r="J156" s="5">
        <v>8060524016.65</v>
      </c>
      <c r="K156" s="5">
        <v>20</v>
      </c>
      <c r="L156" s="5">
        <v>1153956138.46</v>
      </c>
      <c r="M156" s="5">
        <v>47</v>
      </c>
      <c r="N156" s="5">
        <v>20262966165.44</v>
      </c>
      <c r="O156" s="5">
        <v>24</v>
      </c>
      <c r="P156" s="5">
        <v>1153956138.46</v>
      </c>
      <c r="Q156" s="5">
        <v>45</v>
      </c>
      <c r="R156" s="5">
        <v>20262966165.44</v>
      </c>
      <c r="S156" s="5">
        <v>22</v>
      </c>
      <c r="T156" s="5">
        <v>203</v>
      </c>
      <c r="U156" s="5">
        <v>74</v>
      </c>
      <c r="V156" s="5">
        <v>698049917</v>
      </c>
      <c r="W156" s="5">
        <v>82</v>
      </c>
      <c r="X156" s="5">
        <v>173021049.19</v>
      </c>
      <c r="Y156" s="5">
        <v>63</v>
      </c>
      <c r="Z156" s="5">
        <v>173021049.19</v>
      </c>
      <c r="AA156" s="5">
        <v>63</v>
      </c>
      <c r="AB156" s="5" t="s">
        <v>236</v>
      </c>
      <c r="AC156" s="5">
        <v>43</v>
      </c>
      <c r="AD156" s="5">
        <v>597953775.65</v>
      </c>
      <c r="AE156" s="5">
        <v>56</v>
      </c>
      <c r="AF156" s="5">
        <v>526442989.7</v>
      </c>
      <c r="AG156" s="5">
        <v>62</v>
      </c>
      <c r="AH156" s="5">
        <v>71510785.95</v>
      </c>
      <c r="AI156" s="5">
        <v>27</v>
      </c>
    </row>
    <row r="157" s="2" customFormat="1" spans="1:35">
      <c r="A157" s="4" t="s">
        <v>182</v>
      </c>
      <c r="B157" s="5">
        <v>2025</v>
      </c>
      <c r="C157" s="5">
        <v>10</v>
      </c>
      <c r="D157" s="5">
        <v>137005956.35</v>
      </c>
      <c r="E157" s="5">
        <v>153</v>
      </c>
      <c r="F157" s="5">
        <v>929129530.78</v>
      </c>
      <c r="G157" s="5">
        <v>163</v>
      </c>
      <c r="H157" s="5">
        <v>32736740.27</v>
      </c>
      <c r="I157" s="5">
        <v>156</v>
      </c>
      <c r="J157" s="5">
        <v>327715818.26</v>
      </c>
      <c r="K157" s="5">
        <v>154</v>
      </c>
      <c r="L157" s="5">
        <v>104269216.08</v>
      </c>
      <c r="M157" s="5">
        <v>149</v>
      </c>
      <c r="N157" s="5">
        <v>601413712.52</v>
      </c>
      <c r="O157" s="5">
        <v>160</v>
      </c>
      <c r="P157" s="5">
        <v>104269216.08</v>
      </c>
      <c r="Q157" s="5">
        <v>146</v>
      </c>
      <c r="R157" s="5">
        <v>601413712.52</v>
      </c>
      <c r="S157" s="5">
        <v>156</v>
      </c>
      <c r="T157" s="5">
        <v>66</v>
      </c>
      <c r="U157" s="5">
        <v>128</v>
      </c>
      <c r="V157" s="5">
        <v>165670000</v>
      </c>
      <c r="W157" s="5">
        <v>147</v>
      </c>
      <c r="X157" s="5">
        <v>4361536.86</v>
      </c>
      <c r="Y157" s="5">
        <v>173</v>
      </c>
      <c r="Z157" s="5">
        <v>4361536.86</v>
      </c>
      <c r="AA157" s="5">
        <v>173</v>
      </c>
      <c r="AB157" s="5" t="s">
        <v>236</v>
      </c>
      <c r="AC157" s="5">
        <v>43</v>
      </c>
      <c r="AD157" s="5">
        <v>77052818.04</v>
      </c>
      <c r="AE157" s="5">
        <v>152</v>
      </c>
      <c r="AF157" s="5">
        <v>68548603.65</v>
      </c>
      <c r="AG157" s="5">
        <v>150</v>
      </c>
      <c r="AH157" s="5">
        <v>8504214.39</v>
      </c>
      <c r="AI157" s="5">
        <v>102</v>
      </c>
    </row>
    <row r="158" s="2" customFormat="1" spans="1:35">
      <c r="A158" s="4" t="s">
        <v>183</v>
      </c>
      <c r="B158" s="5">
        <v>2025</v>
      </c>
      <c r="C158" s="5">
        <v>10</v>
      </c>
      <c r="D158" s="5">
        <v>2598861468.13</v>
      </c>
      <c r="E158" s="5">
        <v>29</v>
      </c>
      <c r="F158" s="5">
        <v>24213366506.22</v>
      </c>
      <c r="G158" s="5">
        <v>32</v>
      </c>
      <c r="H158" s="5">
        <v>704592205.66</v>
      </c>
      <c r="I158" s="5">
        <v>35</v>
      </c>
      <c r="J158" s="5">
        <v>6151578794.24</v>
      </c>
      <c r="K158" s="5">
        <v>38</v>
      </c>
      <c r="L158" s="5">
        <v>1894269262.47</v>
      </c>
      <c r="M158" s="5">
        <v>26</v>
      </c>
      <c r="N158" s="5">
        <v>18061787711.98</v>
      </c>
      <c r="O158" s="5">
        <v>27</v>
      </c>
      <c r="P158" s="5">
        <v>1894269262.47</v>
      </c>
      <c r="Q158" s="5">
        <v>25</v>
      </c>
      <c r="R158" s="5">
        <v>18061787711.98</v>
      </c>
      <c r="S158" s="5">
        <v>27</v>
      </c>
      <c r="T158" s="5">
        <v>1019</v>
      </c>
      <c r="U158" s="5">
        <v>32</v>
      </c>
      <c r="V158" s="5">
        <v>2169137616.88</v>
      </c>
      <c r="W158" s="5">
        <v>34</v>
      </c>
      <c r="X158" s="5">
        <v>353748531.38</v>
      </c>
      <c r="Y158" s="5">
        <v>37</v>
      </c>
      <c r="Z158" s="5">
        <v>353748531.38</v>
      </c>
      <c r="AA158" s="5">
        <v>37</v>
      </c>
      <c r="AB158" s="5" t="s">
        <v>236</v>
      </c>
      <c r="AC158" s="5">
        <v>43</v>
      </c>
      <c r="AD158" s="5">
        <v>1138310141.14</v>
      </c>
      <c r="AE158" s="5">
        <v>35</v>
      </c>
      <c r="AF158" s="5">
        <v>1075102712.23</v>
      </c>
      <c r="AG158" s="5">
        <v>36</v>
      </c>
      <c r="AH158" s="5">
        <v>63207428.91</v>
      </c>
      <c r="AI158" s="5">
        <v>29</v>
      </c>
    </row>
    <row r="159" s="2" customFormat="1" spans="1:35">
      <c r="A159" s="4" t="s">
        <v>184</v>
      </c>
      <c r="B159" s="5">
        <v>2025</v>
      </c>
      <c r="C159" s="5">
        <v>10</v>
      </c>
      <c r="D159" s="5">
        <v>948251852.37</v>
      </c>
      <c r="E159" s="5">
        <v>72</v>
      </c>
      <c r="F159" s="5">
        <v>7191433970.33</v>
      </c>
      <c r="G159" s="5">
        <v>77</v>
      </c>
      <c r="H159" s="5">
        <v>234081864</v>
      </c>
      <c r="I159" s="5">
        <v>81</v>
      </c>
      <c r="J159" s="5">
        <v>1802262473.88</v>
      </c>
      <c r="K159" s="5">
        <v>87</v>
      </c>
      <c r="L159" s="5">
        <v>714169988.37</v>
      </c>
      <c r="M159" s="5">
        <v>64</v>
      </c>
      <c r="N159" s="5">
        <v>5389171496.45</v>
      </c>
      <c r="O159" s="5">
        <v>69</v>
      </c>
      <c r="P159" s="5">
        <v>714169988.37</v>
      </c>
      <c r="Q159" s="5">
        <v>62</v>
      </c>
      <c r="R159" s="5">
        <v>5389171496.45</v>
      </c>
      <c r="S159" s="5">
        <v>66</v>
      </c>
      <c r="T159" s="5">
        <v>129</v>
      </c>
      <c r="U159" s="5">
        <v>94</v>
      </c>
      <c r="V159" s="5">
        <v>415320060</v>
      </c>
      <c r="W159" s="5">
        <v>101</v>
      </c>
      <c r="X159" s="5">
        <v>66229253.21</v>
      </c>
      <c r="Y159" s="5">
        <v>105</v>
      </c>
      <c r="Z159" s="5">
        <v>66229253.21</v>
      </c>
      <c r="AA159" s="5">
        <v>105</v>
      </c>
      <c r="AB159" s="5" t="s">
        <v>236</v>
      </c>
      <c r="AC159" s="5">
        <v>160</v>
      </c>
      <c r="AD159" s="5">
        <v>241005883.74</v>
      </c>
      <c r="AE159" s="5">
        <v>101</v>
      </c>
      <c r="AF159" s="5">
        <v>220652199.67</v>
      </c>
      <c r="AG159" s="5">
        <v>102</v>
      </c>
      <c r="AH159" s="5">
        <v>20353684.07</v>
      </c>
      <c r="AI159" s="5">
        <v>70</v>
      </c>
    </row>
    <row r="160" s="2" customFormat="1" spans="1:35">
      <c r="A160" s="4" t="s">
        <v>185</v>
      </c>
      <c r="B160" s="5">
        <v>2025</v>
      </c>
      <c r="C160" s="5">
        <v>10</v>
      </c>
      <c r="D160" s="5">
        <v>935365395.61</v>
      </c>
      <c r="E160" s="5">
        <v>73</v>
      </c>
      <c r="F160" s="5">
        <v>6865691068.82</v>
      </c>
      <c r="G160" s="5">
        <v>81</v>
      </c>
      <c r="H160" s="5">
        <v>204381530.28</v>
      </c>
      <c r="I160" s="5">
        <v>85</v>
      </c>
      <c r="J160" s="5">
        <v>1536836996.72</v>
      </c>
      <c r="K160" s="5">
        <v>95</v>
      </c>
      <c r="L160" s="5">
        <v>730983865.33</v>
      </c>
      <c r="M160" s="5">
        <v>62</v>
      </c>
      <c r="N160" s="5">
        <v>5328854072.1</v>
      </c>
      <c r="O160" s="5">
        <v>70</v>
      </c>
      <c r="P160" s="5">
        <v>730983865.33</v>
      </c>
      <c r="Q160" s="5">
        <v>60</v>
      </c>
      <c r="R160" s="5">
        <v>5328854072.1</v>
      </c>
      <c r="S160" s="5">
        <v>67</v>
      </c>
      <c r="T160" s="5">
        <v>145</v>
      </c>
      <c r="U160" s="5">
        <v>88</v>
      </c>
      <c r="V160" s="5">
        <v>334190300</v>
      </c>
      <c r="W160" s="5">
        <v>117</v>
      </c>
      <c r="X160" s="5">
        <v>104870184.37</v>
      </c>
      <c r="Y160" s="5">
        <v>83</v>
      </c>
      <c r="Z160" s="5">
        <v>104870184.37</v>
      </c>
      <c r="AA160" s="5">
        <v>83</v>
      </c>
      <c r="AB160" s="5" t="s">
        <v>236</v>
      </c>
      <c r="AC160" s="5">
        <v>43</v>
      </c>
      <c r="AD160" s="5">
        <v>336147511.65</v>
      </c>
      <c r="AE160" s="5">
        <v>84</v>
      </c>
      <c r="AF160" s="5">
        <v>323297231.68</v>
      </c>
      <c r="AG160" s="5">
        <v>81</v>
      </c>
      <c r="AH160" s="5">
        <v>12850279.97</v>
      </c>
      <c r="AI160" s="5">
        <v>89</v>
      </c>
    </row>
    <row r="161" s="2" customFormat="1" spans="1:35">
      <c r="A161" s="4" t="s">
        <v>186</v>
      </c>
      <c r="B161" s="5">
        <v>2025</v>
      </c>
      <c r="C161" s="5">
        <v>10</v>
      </c>
      <c r="D161" s="5">
        <v>1572535834.15</v>
      </c>
      <c r="E161" s="5">
        <v>51</v>
      </c>
      <c r="F161" s="5">
        <v>17313276725.07</v>
      </c>
      <c r="G161" s="5">
        <v>42</v>
      </c>
      <c r="H161" s="5">
        <v>304823155.57</v>
      </c>
      <c r="I161" s="5">
        <v>73</v>
      </c>
      <c r="J161" s="5">
        <v>3797537038.77</v>
      </c>
      <c r="K161" s="5">
        <v>54</v>
      </c>
      <c r="L161" s="5">
        <v>1267712678.58</v>
      </c>
      <c r="M161" s="5">
        <v>40</v>
      </c>
      <c r="N161" s="5">
        <v>13515739686.3</v>
      </c>
      <c r="O161" s="5">
        <v>37</v>
      </c>
      <c r="P161" s="5">
        <v>1267712678.58</v>
      </c>
      <c r="Q161" s="5">
        <v>38</v>
      </c>
      <c r="R161" s="5">
        <v>13779190453.67</v>
      </c>
      <c r="S161" s="5">
        <v>37</v>
      </c>
      <c r="T161" s="5">
        <v>725</v>
      </c>
      <c r="U161" s="5">
        <v>37</v>
      </c>
      <c r="V161" s="5">
        <v>1000680377</v>
      </c>
      <c r="W161" s="5">
        <v>65</v>
      </c>
      <c r="X161" s="5">
        <v>139090306.88</v>
      </c>
      <c r="Y161" s="5">
        <v>71</v>
      </c>
      <c r="Z161" s="5">
        <v>139090306.88</v>
      </c>
      <c r="AA161" s="5">
        <v>71</v>
      </c>
      <c r="AB161" s="5" t="s">
        <v>236</v>
      </c>
      <c r="AC161" s="5">
        <v>43</v>
      </c>
      <c r="AD161" s="5">
        <v>494613677.4</v>
      </c>
      <c r="AE161" s="5">
        <v>65</v>
      </c>
      <c r="AF161" s="5">
        <v>462609651.19</v>
      </c>
      <c r="AG161" s="5">
        <v>66</v>
      </c>
      <c r="AH161" s="5">
        <v>32004026.21</v>
      </c>
      <c r="AI161" s="5">
        <v>56</v>
      </c>
    </row>
    <row r="162" s="2" customFormat="1" spans="1:35">
      <c r="A162" s="4" t="s">
        <v>187</v>
      </c>
      <c r="B162" s="5">
        <v>2025</v>
      </c>
      <c r="C162" s="5">
        <v>10</v>
      </c>
      <c r="D162" s="5">
        <v>411260813.44</v>
      </c>
      <c r="E162" s="5">
        <v>111</v>
      </c>
      <c r="F162" s="5">
        <v>3471158471.63</v>
      </c>
      <c r="G162" s="5">
        <v>113</v>
      </c>
      <c r="H162" s="5">
        <v>141608105.49</v>
      </c>
      <c r="I162" s="5">
        <v>114</v>
      </c>
      <c r="J162" s="5">
        <v>1005784700.72</v>
      </c>
      <c r="K162" s="5">
        <v>115</v>
      </c>
      <c r="L162" s="5">
        <v>269652707.95</v>
      </c>
      <c r="M162" s="5">
        <v>109</v>
      </c>
      <c r="N162" s="5">
        <v>2465373770.91</v>
      </c>
      <c r="O162" s="5">
        <v>109</v>
      </c>
      <c r="P162" s="5">
        <v>269652707.95</v>
      </c>
      <c r="Q162" s="5">
        <v>106</v>
      </c>
      <c r="R162" s="5">
        <v>2465373770.91</v>
      </c>
      <c r="S162" s="5">
        <v>106</v>
      </c>
      <c r="T162" s="5">
        <v>155</v>
      </c>
      <c r="U162" s="5">
        <v>84</v>
      </c>
      <c r="V162" s="5">
        <v>367662000</v>
      </c>
      <c r="W162" s="5">
        <v>107</v>
      </c>
      <c r="X162" s="5">
        <v>76386843.24</v>
      </c>
      <c r="Y162" s="5">
        <v>100</v>
      </c>
      <c r="Z162" s="5">
        <v>76386843.24</v>
      </c>
      <c r="AA162" s="5">
        <v>100</v>
      </c>
      <c r="AB162" s="5" t="s">
        <v>236</v>
      </c>
      <c r="AC162" s="5">
        <v>43</v>
      </c>
      <c r="AD162" s="5">
        <v>235293754.8</v>
      </c>
      <c r="AE162" s="5">
        <v>102</v>
      </c>
      <c r="AF162" s="5">
        <v>228672017.37</v>
      </c>
      <c r="AG162" s="5">
        <v>99</v>
      </c>
      <c r="AH162" s="5">
        <v>6621737.43</v>
      </c>
      <c r="AI162" s="5">
        <v>110</v>
      </c>
    </row>
    <row r="163" s="2" customFormat="1" spans="1:35">
      <c r="A163" s="4" t="s">
        <v>188</v>
      </c>
      <c r="B163" s="5">
        <v>2025</v>
      </c>
      <c r="C163" s="5">
        <v>10</v>
      </c>
      <c r="D163" s="5">
        <v>289176227.91</v>
      </c>
      <c r="E163" s="5">
        <v>126</v>
      </c>
      <c r="F163" s="5">
        <v>2607385084.15</v>
      </c>
      <c r="G163" s="5">
        <v>123</v>
      </c>
      <c r="H163" s="5">
        <v>172239353.49</v>
      </c>
      <c r="I163" s="5">
        <v>100</v>
      </c>
      <c r="J163" s="5">
        <v>1395349668.45</v>
      </c>
      <c r="K163" s="5">
        <v>99</v>
      </c>
      <c r="L163" s="5">
        <v>116936874.42</v>
      </c>
      <c r="M163" s="5">
        <v>144</v>
      </c>
      <c r="N163" s="5">
        <v>1212035415.7</v>
      </c>
      <c r="O163" s="5">
        <v>139</v>
      </c>
      <c r="P163" s="5">
        <v>116936874.42</v>
      </c>
      <c r="Q163" s="5">
        <v>140</v>
      </c>
      <c r="R163" s="5">
        <v>1212035415.7</v>
      </c>
      <c r="S163" s="5">
        <v>135</v>
      </c>
      <c r="T163" s="5">
        <v>69</v>
      </c>
      <c r="U163" s="5">
        <v>124</v>
      </c>
      <c r="V163" s="5">
        <v>259748600</v>
      </c>
      <c r="W163" s="5">
        <v>125</v>
      </c>
      <c r="X163" s="5">
        <v>102547912.13</v>
      </c>
      <c r="Y163" s="5">
        <v>85</v>
      </c>
      <c r="Z163" s="5">
        <v>102510362.13</v>
      </c>
      <c r="AA163" s="5">
        <v>85</v>
      </c>
      <c r="AB163" s="5">
        <v>37550</v>
      </c>
      <c r="AC163" s="5">
        <v>35</v>
      </c>
      <c r="AD163" s="5">
        <v>246496545.06</v>
      </c>
      <c r="AE163" s="5">
        <v>99</v>
      </c>
      <c r="AF163" s="5">
        <v>241758109.68</v>
      </c>
      <c r="AG163" s="5">
        <v>96</v>
      </c>
      <c r="AH163" s="5">
        <v>4738435.38</v>
      </c>
      <c r="AI163" s="5">
        <v>126</v>
      </c>
    </row>
    <row r="164" s="2" customFormat="1" spans="1:35">
      <c r="A164" s="4" t="s">
        <v>189</v>
      </c>
      <c r="B164" s="5">
        <v>2025</v>
      </c>
      <c r="C164" s="5">
        <v>10</v>
      </c>
      <c r="D164" s="5">
        <v>416209914.24</v>
      </c>
      <c r="E164" s="5">
        <v>110</v>
      </c>
      <c r="F164" s="5">
        <v>2373633914.19</v>
      </c>
      <c r="G164" s="5">
        <v>128</v>
      </c>
      <c r="H164" s="5">
        <v>174466884.95</v>
      </c>
      <c r="I164" s="5">
        <v>97</v>
      </c>
      <c r="J164" s="5">
        <v>1130019263.74</v>
      </c>
      <c r="K164" s="5">
        <v>112</v>
      </c>
      <c r="L164" s="5">
        <v>241743029.29</v>
      </c>
      <c r="M164" s="5">
        <v>114</v>
      </c>
      <c r="N164" s="5">
        <v>1243614650.45</v>
      </c>
      <c r="O164" s="5">
        <v>137</v>
      </c>
      <c r="P164" s="5">
        <v>241743029.29</v>
      </c>
      <c r="Q164" s="5">
        <v>109</v>
      </c>
      <c r="R164" s="5">
        <v>1243614650.45</v>
      </c>
      <c r="S164" s="5">
        <v>133</v>
      </c>
      <c r="T164" s="5">
        <v>93</v>
      </c>
      <c r="U164" s="5">
        <v>108</v>
      </c>
      <c r="V164" s="5">
        <v>341819100</v>
      </c>
      <c r="W164" s="5">
        <v>116</v>
      </c>
      <c r="X164" s="5">
        <v>98300418.63</v>
      </c>
      <c r="Y164" s="5">
        <v>88</v>
      </c>
      <c r="Z164" s="5">
        <v>98300418.63</v>
      </c>
      <c r="AA164" s="5">
        <v>88</v>
      </c>
      <c r="AB164" s="5" t="s">
        <v>236</v>
      </c>
      <c r="AC164" s="5">
        <v>43</v>
      </c>
      <c r="AD164" s="5">
        <v>271685023.94</v>
      </c>
      <c r="AE164" s="5">
        <v>95</v>
      </c>
      <c r="AF164" s="5">
        <v>267922146.39</v>
      </c>
      <c r="AG164" s="5">
        <v>91</v>
      </c>
      <c r="AH164" s="5">
        <v>3762877.55</v>
      </c>
      <c r="AI164" s="5">
        <v>133</v>
      </c>
    </row>
    <row r="165" s="2" customFormat="1" spans="1:35">
      <c r="A165" s="4" t="s">
        <v>190</v>
      </c>
      <c r="B165" s="5">
        <v>2025</v>
      </c>
      <c r="C165" s="5">
        <v>10</v>
      </c>
      <c r="D165" s="5">
        <v>313776101.14</v>
      </c>
      <c r="E165" s="5">
        <v>121</v>
      </c>
      <c r="F165" s="5">
        <v>1939478766.35</v>
      </c>
      <c r="G165" s="5">
        <v>138</v>
      </c>
      <c r="H165" s="5">
        <v>153400331.91</v>
      </c>
      <c r="I165" s="5">
        <v>107</v>
      </c>
      <c r="J165" s="5">
        <v>968895662.29</v>
      </c>
      <c r="K165" s="5">
        <v>119</v>
      </c>
      <c r="L165" s="5">
        <v>160375769.23</v>
      </c>
      <c r="M165" s="5">
        <v>129</v>
      </c>
      <c r="N165" s="5">
        <v>970583104.06</v>
      </c>
      <c r="O165" s="5">
        <v>145</v>
      </c>
      <c r="P165" s="5">
        <v>160375769.23</v>
      </c>
      <c r="Q165" s="5">
        <v>125</v>
      </c>
      <c r="R165" s="5">
        <v>970583104.06</v>
      </c>
      <c r="S165" s="5">
        <v>141</v>
      </c>
      <c r="T165" s="5">
        <v>69</v>
      </c>
      <c r="U165" s="5">
        <v>124</v>
      </c>
      <c r="V165" s="5">
        <v>186701000</v>
      </c>
      <c r="W165" s="5">
        <v>142</v>
      </c>
      <c r="X165" s="5">
        <v>42391270.6</v>
      </c>
      <c r="Y165" s="5">
        <v>125</v>
      </c>
      <c r="Z165" s="5">
        <v>41866495.6</v>
      </c>
      <c r="AA165" s="5">
        <v>125</v>
      </c>
      <c r="AB165" s="5">
        <v>524775</v>
      </c>
      <c r="AC165" s="5">
        <v>18</v>
      </c>
      <c r="AD165" s="5">
        <v>119989863.68</v>
      </c>
      <c r="AE165" s="5">
        <v>134</v>
      </c>
      <c r="AF165" s="5">
        <v>116564753.18</v>
      </c>
      <c r="AG165" s="5">
        <v>132</v>
      </c>
      <c r="AH165" s="5">
        <v>3425110.5</v>
      </c>
      <c r="AI165" s="5">
        <v>136</v>
      </c>
    </row>
    <row r="166" s="2" customFormat="1" spans="1:35">
      <c r="A166" s="4" t="s">
        <v>191</v>
      </c>
      <c r="B166" s="5">
        <v>2025</v>
      </c>
      <c r="C166" s="5">
        <v>10</v>
      </c>
      <c r="D166" s="5">
        <v>2836860789.09</v>
      </c>
      <c r="E166" s="5">
        <v>25</v>
      </c>
      <c r="F166" s="5">
        <v>28103761900.64</v>
      </c>
      <c r="G166" s="5">
        <v>26</v>
      </c>
      <c r="H166" s="5">
        <v>1286405465.68</v>
      </c>
      <c r="I166" s="5">
        <v>13</v>
      </c>
      <c r="J166" s="5">
        <v>12521542869.59</v>
      </c>
      <c r="K166" s="5">
        <v>11</v>
      </c>
      <c r="L166" s="5">
        <v>1550455323.41</v>
      </c>
      <c r="M166" s="5">
        <v>32</v>
      </c>
      <c r="N166" s="5">
        <v>15582219031.05</v>
      </c>
      <c r="O166" s="5">
        <v>32</v>
      </c>
      <c r="P166" s="5">
        <v>1550455323.41</v>
      </c>
      <c r="Q166" s="5">
        <v>32</v>
      </c>
      <c r="R166" s="5">
        <v>15582219031.05</v>
      </c>
      <c r="S166" s="5">
        <v>32</v>
      </c>
      <c r="T166" s="5">
        <v>1956</v>
      </c>
      <c r="U166" s="5">
        <v>12</v>
      </c>
      <c r="V166" s="5">
        <v>4336982600</v>
      </c>
      <c r="W166" s="5">
        <v>17</v>
      </c>
      <c r="X166" s="5">
        <v>465537296.55</v>
      </c>
      <c r="Y166" s="5">
        <v>26</v>
      </c>
      <c r="Z166" s="5">
        <v>463440505.21</v>
      </c>
      <c r="AA166" s="5">
        <v>26</v>
      </c>
      <c r="AB166" s="5">
        <v>2096791.34</v>
      </c>
      <c r="AC166" s="5">
        <v>5</v>
      </c>
      <c r="AD166" s="5">
        <v>1373059332.5</v>
      </c>
      <c r="AE166" s="5">
        <v>30</v>
      </c>
      <c r="AF166" s="5">
        <v>1321918124.28</v>
      </c>
      <c r="AG166" s="5">
        <v>30</v>
      </c>
      <c r="AH166" s="5">
        <v>51141208.22</v>
      </c>
      <c r="AI166" s="5">
        <v>35</v>
      </c>
    </row>
    <row r="167" s="2" customFormat="1" spans="1:35">
      <c r="A167" s="4" t="s">
        <v>192</v>
      </c>
      <c r="B167" s="5">
        <v>2025</v>
      </c>
      <c r="C167" s="5">
        <v>10</v>
      </c>
      <c r="D167" s="5" t="s">
        <v>236</v>
      </c>
      <c r="E167" s="5">
        <v>180</v>
      </c>
      <c r="F167" s="5" t="s">
        <v>236</v>
      </c>
      <c r="G167" s="5">
        <v>181</v>
      </c>
      <c r="H167" s="5" t="s">
        <v>236</v>
      </c>
      <c r="I167" s="5">
        <v>179</v>
      </c>
      <c r="J167" s="5" t="s">
        <v>236</v>
      </c>
      <c r="K167" s="5">
        <v>181</v>
      </c>
      <c r="L167" s="5" t="s">
        <v>236</v>
      </c>
      <c r="M167" s="5">
        <v>179</v>
      </c>
      <c r="N167" s="5" t="s">
        <v>236</v>
      </c>
      <c r="O167" s="5">
        <v>180</v>
      </c>
      <c r="P167" s="5" t="s">
        <v>236</v>
      </c>
      <c r="Q167" s="5">
        <v>175</v>
      </c>
      <c r="R167" s="5" t="s">
        <v>236</v>
      </c>
      <c r="S167" s="5">
        <v>176</v>
      </c>
      <c r="T167" s="5" t="s">
        <v>236</v>
      </c>
      <c r="U167" s="5">
        <v>181</v>
      </c>
      <c r="V167" s="5" t="s">
        <v>236</v>
      </c>
      <c r="W167" s="5">
        <v>181</v>
      </c>
      <c r="X167" s="5" t="s">
        <v>236</v>
      </c>
      <c r="Y167" s="5">
        <v>181</v>
      </c>
      <c r="Z167" s="5" t="s">
        <v>236</v>
      </c>
      <c r="AA167" s="5">
        <v>181</v>
      </c>
      <c r="AB167" s="5" t="s">
        <v>236</v>
      </c>
      <c r="AC167" s="5">
        <v>43</v>
      </c>
      <c r="AD167" s="5" t="s">
        <v>236</v>
      </c>
      <c r="AE167" s="5">
        <v>180</v>
      </c>
      <c r="AF167" s="5" t="s">
        <v>236</v>
      </c>
      <c r="AG167" s="5">
        <v>180</v>
      </c>
      <c r="AH167" s="5" t="s">
        <v>236</v>
      </c>
      <c r="AI167" s="5">
        <v>180</v>
      </c>
    </row>
    <row r="168" s="2" customFormat="1" spans="1:35">
      <c r="A168" s="4" t="s">
        <v>193</v>
      </c>
      <c r="B168" s="5">
        <v>2025</v>
      </c>
      <c r="C168" s="5">
        <v>10</v>
      </c>
      <c r="D168" s="5">
        <v>388340350.33</v>
      </c>
      <c r="E168" s="5">
        <v>116</v>
      </c>
      <c r="F168" s="5">
        <v>2545012213.49</v>
      </c>
      <c r="G168" s="5">
        <v>125</v>
      </c>
      <c r="H168" s="5">
        <v>182790724.74</v>
      </c>
      <c r="I168" s="5">
        <v>92</v>
      </c>
      <c r="J168" s="5">
        <v>1217631621.72</v>
      </c>
      <c r="K168" s="5">
        <v>107</v>
      </c>
      <c r="L168" s="5">
        <v>205549625.59</v>
      </c>
      <c r="M168" s="5">
        <v>119</v>
      </c>
      <c r="N168" s="5">
        <v>1327380591.77</v>
      </c>
      <c r="O168" s="5">
        <v>132</v>
      </c>
      <c r="P168" s="5">
        <v>205549625.59</v>
      </c>
      <c r="Q168" s="5">
        <v>114</v>
      </c>
      <c r="R168" s="5">
        <v>1327380591.77</v>
      </c>
      <c r="S168" s="5">
        <v>128</v>
      </c>
      <c r="T168" s="5">
        <v>91</v>
      </c>
      <c r="U168" s="5">
        <v>109</v>
      </c>
      <c r="V168" s="5">
        <v>206672300</v>
      </c>
      <c r="W168" s="5">
        <v>137</v>
      </c>
      <c r="X168" s="5">
        <v>38193055.68</v>
      </c>
      <c r="Y168" s="5">
        <v>132</v>
      </c>
      <c r="Z168" s="5">
        <v>38177755.68</v>
      </c>
      <c r="AA168" s="5">
        <v>132</v>
      </c>
      <c r="AB168" s="5">
        <v>15300</v>
      </c>
      <c r="AC168" s="5">
        <v>40</v>
      </c>
      <c r="AD168" s="5">
        <v>155699499.42</v>
      </c>
      <c r="AE168" s="5">
        <v>121</v>
      </c>
      <c r="AF168" s="5">
        <v>144675389.97</v>
      </c>
      <c r="AG168" s="5">
        <v>119</v>
      </c>
      <c r="AH168" s="5">
        <v>11024109.45</v>
      </c>
      <c r="AI168" s="5">
        <v>93</v>
      </c>
    </row>
    <row r="169" s="2" customFormat="1" spans="1:35">
      <c r="A169" s="4" t="s">
        <v>194</v>
      </c>
      <c r="B169" s="5">
        <v>2025</v>
      </c>
      <c r="C169" s="5">
        <v>10</v>
      </c>
      <c r="D169" s="5">
        <v>6301078004.52</v>
      </c>
      <c r="E169" s="5">
        <v>6</v>
      </c>
      <c r="F169" s="5">
        <v>51920496237.15</v>
      </c>
      <c r="G169" s="5">
        <v>4</v>
      </c>
      <c r="H169" s="5">
        <v>3150539002.26</v>
      </c>
      <c r="I169" s="5">
        <v>2</v>
      </c>
      <c r="J169" s="5">
        <v>23890888718.35</v>
      </c>
      <c r="K169" s="5">
        <v>3</v>
      </c>
      <c r="L169" s="5">
        <v>3150539002.26</v>
      </c>
      <c r="M169" s="5">
        <v>10</v>
      </c>
      <c r="N169" s="5">
        <v>28029607518.8</v>
      </c>
      <c r="O169" s="5">
        <v>12</v>
      </c>
      <c r="P169" s="5">
        <v>2514604883.61</v>
      </c>
      <c r="Q169" s="5">
        <v>16</v>
      </c>
      <c r="R169" s="5">
        <v>27393491400.15</v>
      </c>
      <c r="S169" s="5">
        <v>10</v>
      </c>
      <c r="T169" s="5">
        <v>3363</v>
      </c>
      <c r="U169" s="5">
        <v>3</v>
      </c>
      <c r="V169" s="5">
        <v>7099712140</v>
      </c>
      <c r="W169" s="5">
        <v>7</v>
      </c>
      <c r="X169" s="5">
        <v>841523516.91</v>
      </c>
      <c r="Y169" s="5">
        <v>7</v>
      </c>
      <c r="Z169" s="5">
        <v>840805109.01</v>
      </c>
      <c r="AA169" s="5">
        <v>7</v>
      </c>
      <c r="AB169" s="5">
        <v>718407.9</v>
      </c>
      <c r="AC169" s="5">
        <v>14</v>
      </c>
      <c r="AD169" s="5">
        <v>2519001947.57</v>
      </c>
      <c r="AE169" s="5">
        <v>9</v>
      </c>
      <c r="AF169" s="5">
        <v>2431100674.38</v>
      </c>
      <c r="AG169" s="5">
        <v>9</v>
      </c>
      <c r="AH169" s="5">
        <v>87901273.19</v>
      </c>
      <c r="AI169" s="5">
        <v>16</v>
      </c>
    </row>
    <row r="170" s="2" customFormat="1" spans="1:35">
      <c r="A170" s="4" t="s">
        <v>195</v>
      </c>
      <c r="B170" s="5">
        <v>2025</v>
      </c>
      <c r="C170" s="5">
        <v>10</v>
      </c>
      <c r="D170" s="5">
        <v>5624669085.79</v>
      </c>
      <c r="E170" s="5">
        <v>8</v>
      </c>
      <c r="F170" s="5">
        <v>45500106189.49</v>
      </c>
      <c r="G170" s="5">
        <v>9</v>
      </c>
      <c r="H170" s="5">
        <v>2995060886.98</v>
      </c>
      <c r="I170" s="5">
        <v>3</v>
      </c>
      <c r="J170" s="5">
        <v>21933785042.06</v>
      </c>
      <c r="K170" s="5">
        <v>4</v>
      </c>
      <c r="L170" s="5">
        <v>2629608198.81</v>
      </c>
      <c r="M170" s="5">
        <v>16</v>
      </c>
      <c r="N170" s="5">
        <v>23566321147.43</v>
      </c>
      <c r="O170" s="5">
        <v>19</v>
      </c>
      <c r="P170" s="5">
        <v>2629608198.81</v>
      </c>
      <c r="Q170" s="5">
        <v>14</v>
      </c>
      <c r="R170" s="5">
        <v>23566321147.43</v>
      </c>
      <c r="S170" s="5">
        <v>16</v>
      </c>
      <c r="T170" s="5">
        <v>2635</v>
      </c>
      <c r="U170" s="5">
        <v>7</v>
      </c>
      <c r="V170" s="5">
        <v>7412904700</v>
      </c>
      <c r="W170" s="5">
        <v>6</v>
      </c>
      <c r="X170" s="5">
        <v>719837776.71</v>
      </c>
      <c r="Y170" s="5">
        <v>11</v>
      </c>
      <c r="Z170" s="5">
        <v>718774540.71</v>
      </c>
      <c r="AA170" s="5">
        <v>11</v>
      </c>
      <c r="AB170" s="5">
        <v>1063236</v>
      </c>
      <c r="AC170" s="5">
        <v>12</v>
      </c>
      <c r="AD170" s="5">
        <v>2338839125.78</v>
      </c>
      <c r="AE170" s="5">
        <v>11</v>
      </c>
      <c r="AF170" s="5">
        <v>2283870047.51</v>
      </c>
      <c r="AG170" s="5">
        <v>11</v>
      </c>
      <c r="AH170" s="5">
        <v>54969078.27</v>
      </c>
      <c r="AI170" s="5">
        <v>32</v>
      </c>
    </row>
    <row r="171" s="2" customFormat="1" spans="1:35">
      <c r="A171" s="4" t="s">
        <v>196</v>
      </c>
      <c r="B171" s="5">
        <v>2025</v>
      </c>
      <c r="C171" s="5">
        <v>10</v>
      </c>
      <c r="D171" s="5">
        <v>914908413.57</v>
      </c>
      <c r="E171" s="5">
        <v>74</v>
      </c>
      <c r="F171" s="5">
        <v>6920220834.03</v>
      </c>
      <c r="G171" s="5">
        <v>79</v>
      </c>
      <c r="H171" s="5">
        <v>531091151.45</v>
      </c>
      <c r="I171" s="5">
        <v>47</v>
      </c>
      <c r="J171" s="5">
        <v>3579327537</v>
      </c>
      <c r="K171" s="5">
        <v>56</v>
      </c>
      <c r="L171" s="5">
        <v>383817262.12</v>
      </c>
      <c r="M171" s="5">
        <v>96</v>
      </c>
      <c r="N171" s="5">
        <v>3340893297.03</v>
      </c>
      <c r="O171" s="5">
        <v>92</v>
      </c>
      <c r="P171" s="5">
        <v>383817262.12</v>
      </c>
      <c r="Q171" s="5">
        <v>93</v>
      </c>
      <c r="R171" s="5">
        <v>3340893297.03</v>
      </c>
      <c r="S171" s="5">
        <v>90</v>
      </c>
      <c r="T171" s="5">
        <v>131</v>
      </c>
      <c r="U171" s="5">
        <v>93</v>
      </c>
      <c r="V171" s="5">
        <v>506918500</v>
      </c>
      <c r="W171" s="5">
        <v>94</v>
      </c>
      <c r="X171" s="5">
        <v>66751549.65</v>
      </c>
      <c r="Y171" s="5">
        <v>104</v>
      </c>
      <c r="Z171" s="5">
        <v>66751549.65</v>
      </c>
      <c r="AA171" s="5">
        <v>104</v>
      </c>
      <c r="AB171" s="5" t="s">
        <v>236</v>
      </c>
      <c r="AC171" s="5">
        <v>160</v>
      </c>
      <c r="AD171" s="5">
        <v>233700217.98</v>
      </c>
      <c r="AE171" s="5">
        <v>103</v>
      </c>
      <c r="AF171" s="5">
        <v>227485621.42</v>
      </c>
      <c r="AG171" s="5">
        <v>100</v>
      </c>
      <c r="AH171" s="5">
        <v>6214596.56</v>
      </c>
      <c r="AI171" s="5">
        <v>112</v>
      </c>
    </row>
    <row r="172" s="2" customFormat="1" spans="1:35">
      <c r="A172" s="4" t="s">
        <v>197</v>
      </c>
      <c r="B172" s="5">
        <v>2025</v>
      </c>
      <c r="C172" s="5">
        <v>10</v>
      </c>
      <c r="D172" s="5">
        <v>1479203763.85</v>
      </c>
      <c r="E172" s="5">
        <v>56</v>
      </c>
      <c r="F172" s="5">
        <v>16962062621.5</v>
      </c>
      <c r="G172" s="5">
        <v>43</v>
      </c>
      <c r="H172" s="5">
        <v>657006519.09</v>
      </c>
      <c r="I172" s="5">
        <v>38</v>
      </c>
      <c r="J172" s="5">
        <v>6975753812.4</v>
      </c>
      <c r="K172" s="5">
        <v>32</v>
      </c>
      <c r="L172" s="5">
        <v>822197244.76</v>
      </c>
      <c r="M172" s="5">
        <v>58</v>
      </c>
      <c r="N172" s="5">
        <v>9986308809.1</v>
      </c>
      <c r="O172" s="5">
        <v>45</v>
      </c>
      <c r="P172" s="5">
        <v>822197244.76</v>
      </c>
      <c r="Q172" s="5">
        <v>57</v>
      </c>
      <c r="R172" s="5">
        <v>9986308809.1</v>
      </c>
      <c r="S172" s="5">
        <v>45</v>
      </c>
      <c r="T172" s="5">
        <v>1284</v>
      </c>
      <c r="U172" s="5">
        <v>24</v>
      </c>
      <c r="V172" s="5">
        <v>2612710500</v>
      </c>
      <c r="W172" s="5">
        <v>28</v>
      </c>
      <c r="X172" s="5">
        <v>299494530.31</v>
      </c>
      <c r="Y172" s="5">
        <v>42</v>
      </c>
      <c r="Z172" s="5">
        <v>298805057.31</v>
      </c>
      <c r="AA172" s="5">
        <v>41</v>
      </c>
      <c r="AB172" s="5">
        <v>689473</v>
      </c>
      <c r="AC172" s="5">
        <v>15</v>
      </c>
      <c r="AD172" s="5">
        <v>1044351644.02</v>
      </c>
      <c r="AE172" s="5">
        <v>40</v>
      </c>
      <c r="AF172" s="5">
        <v>1004028635.73</v>
      </c>
      <c r="AG172" s="5">
        <v>41</v>
      </c>
      <c r="AH172" s="5">
        <v>40323008.29</v>
      </c>
      <c r="AI172" s="5">
        <v>44</v>
      </c>
    </row>
    <row r="173" s="2" customFormat="1" spans="1:35">
      <c r="A173" s="4" t="s">
        <v>198</v>
      </c>
      <c r="B173" s="5">
        <v>2025</v>
      </c>
      <c r="C173" s="5">
        <v>10</v>
      </c>
      <c r="D173" s="5">
        <v>958126740.64</v>
      </c>
      <c r="E173" s="5">
        <v>68</v>
      </c>
      <c r="F173" s="5">
        <v>7835029559.19</v>
      </c>
      <c r="G173" s="5">
        <v>72</v>
      </c>
      <c r="H173" s="5">
        <v>508326355.21</v>
      </c>
      <c r="I173" s="5">
        <v>50</v>
      </c>
      <c r="J173" s="5">
        <v>4094336315.5</v>
      </c>
      <c r="K173" s="5">
        <v>53</v>
      </c>
      <c r="L173" s="5">
        <v>449800385.43</v>
      </c>
      <c r="M173" s="5">
        <v>87</v>
      </c>
      <c r="N173" s="5">
        <v>3740693243.69</v>
      </c>
      <c r="O173" s="5">
        <v>85</v>
      </c>
      <c r="P173" s="5">
        <v>449800385.43</v>
      </c>
      <c r="Q173" s="5">
        <v>85</v>
      </c>
      <c r="R173" s="5">
        <v>3700693243.69</v>
      </c>
      <c r="S173" s="5">
        <v>83</v>
      </c>
      <c r="T173" s="5">
        <v>220</v>
      </c>
      <c r="U173" s="5">
        <v>70</v>
      </c>
      <c r="V173" s="5">
        <v>690385900</v>
      </c>
      <c r="W173" s="5">
        <v>83</v>
      </c>
      <c r="X173" s="5">
        <v>117328995.58</v>
      </c>
      <c r="Y173" s="5">
        <v>81</v>
      </c>
      <c r="Z173" s="5">
        <v>117318375.58</v>
      </c>
      <c r="AA173" s="5">
        <v>81</v>
      </c>
      <c r="AB173" s="5">
        <v>10620</v>
      </c>
      <c r="AC173" s="5">
        <v>41</v>
      </c>
      <c r="AD173" s="5">
        <v>358622049.31</v>
      </c>
      <c r="AE173" s="5">
        <v>81</v>
      </c>
      <c r="AF173" s="5">
        <v>334761039.74</v>
      </c>
      <c r="AG173" s="5">
        <v>79</v>
      </c>
      <c r="AH173" s="5">
        <v>23861009.57</v>
      </c>
      <c r="AI173" s="5">
        <v>63</v>
      </c>
    </row>
    <row r="174" s="2" customFormat="1" spans="1:35">
      <c r="A174" s="4" t="s">
        <v>199</v>
      </c>
      <c r="B174" s="5">
        <v>2025</v>
      </c>
      <c r="C174" s="5">
        <v>10</v>
      </c>
      <c r="D174" s="5">
        <v>512580910.26</v>
      </c>
      <c r="E174" s="5">
        <v>101</v>
      </c>
      <c r="F174" s="5">
        <v>2509327887.09</v>
      </c>
      <c r="G174" s="5">
        <v>126</v>
      </c>
      <c r="H174" s="5">
        <v>352779577.82</v>
      </c>
      <c r="I174" s="5">
        <v>67</v>
      </c>
      <c r="J174" s="5">
        <v>1216872375.76</v>
      </c>
      <c r="K174" s="5">
        <v>108</v>
      </c>
      <c r="L174" s="5">
        <v>159801332.44</v>
      </c>
      <c r="M174" s="5">
        <v>130</v>
      </c>
      <c r="N174" s="5">
        <v>1292455511.33</v>
      </c>
      <c r="O174" s="5">
        <v>135</v>
      </c>
      <c r="P174" s="5">
        <v>159801332.44</v>
      </c>
      <c r="Q174" s="5">
        <v>126</v>
      </c>
      <c r="R174" s="5">
        <v>1292455511.33</v>
      </c>
      <c r="S174" s="5">
        <v>131</v>
      </c>
      <c r="T174" s="5">
        <v>169</v>
      </c>
      <c r="U174" s="5">
        <v>81</v>
      </c>
      <c r="V174" s="5">
        <v>1124231016.58</v>
      </c>
      <c r="W174" s="5">
        <v>61</v>
      </c>
      <c r="X174" s="5">
        <v>154091896.51</v>
      </c>
      <c r="Y174" s="5">
        <v>65</v>
      </c>
      <c r="Z174" s="5">
        <v>154091896.51</v>
      </c>
      <c r="AA174" s="5">
        <v>65</v>
      </c>
      <c r="AB174" s="5" t="s">
        <v>236</v>
      </c>
      <c r="AC174" s="5">
        <v>43</v>
      </c>
      <c r="AD174" s="5">
        <v>379675178.14</v>
      </c>
      <c r="AE174" s="5">
        <v>79</v>
      </c>
      <c r="AF174" s="5">
        <v>376076821.29</v>
      </c>
      <c r="AG174" s="5">
        <v>73</v>
      </c>
      <c r="AH174" s="5">
        <v>3598356.85</v>
      </c>
      <c r="AI174" s="5">
        <v>135</v>
      </c>
    </row>
    <row r="175" s="2" customFormat="1" spans="1:35">
      <c r="A175" s="4" t="s">
        <v>200</v>
      </c>
      <c r="B175" s="5">
        <v>2025</v>
      </c>
      <c r="C175" s="5">
        <v>10</v>
      </c>
      <c r="D175" s="5">
        <v>1047987601.56</v>
      </c>
      <c r="E175" s="5">
        <v>64</v>
      </c>
      <c r="F175" s="5">
        <v>10078680960.55</v>
      </c>
      <c r="G175" s="5">
        <v>62</v>
      </c>
      <c r="H175" s="5">
        <v>529550966.4</v>
      </c>
      <c r="I175" s="5">
        <v>48</v>
      </c>
      <c r="J175" s="5">
        <v>5032379149.1</v>
      </c>
      <c r="K175" s="5">
        <v>44</v>
      </c>
      <c r="L175" s="5">
        <v>518436635.16</v>
      </c>
      <c r="M175" s="5">
        <v>83</v>
      </c>
      <c r="N175" s="5">
        <v>5046301811.45</v>
      </c>
      <c r="O175" s="5">
        <v>75</v>
      </c>
      <c r="P175" s="5">
        <v>518436635.16</v>
      </c>
      <c r="Q175" s="5">
        <v>81</v>
      </c>
      <c r="R175" s="5">
        <v>5046301811.45</v>
      </c>
      <c r="S175" s="5">
        <v>73</v>
      </c>
      <c r="T175" s="5">
        <v>163</v>
      </c>
      <c r="U175" s="5">
        <v>83</v>
      </c>
      <c r="V175" s="5">
        <v>1050610000</v>
      </c>
      <c r="W175" s="5">
        <v>63</v>
      </c>
      <c r="X175" s="5">
        <v>148976270.76</v>
      </c>
      <c r="Y175" s="5">
        <v>67</v>
      </c>
      <c r="Z175" s="5">
        <v>148976270.76</v>
      </c>
      <c r="AA175" s="5">
        <v>67</v>
      </c>
      <c r="AB175" s="5" t="s">
        <v>236</v>
      </c>
      <c r="AC175" s="5">
        <v>43</v>
      </c>
      <c r="AD175" s="5">
        <v>431918824.63</v>
      </c>
      <c r="AE175" s="5">
        <v>68</v>
      </c>
      <c r="AF175" s="5">
        <v>395649640.42</v>
      </c>
      <c r="AG175" s="5">
        <v>70</v>
      </c>
      <c r="AH175" s="5">
        <v>36269184.21</v>
      </c>
      <c r="AI175" s="5">
        <v>49</v>
      </c>
    </row>
    <row r="176" s="2" customFormat="1" spans="1:35">
      <c r="A176" s="4" t="s">
        <v>201</v>
      </c>
      <c r="B176" s="5">
        <v>2025</v>
      </c>
      <c r="C176" s="5">
        <v>10</v>
      </c>
      <c r="D176" s="5">
        <v>208856752.2</v>
      </c>
      <c r="E176" s="5">
        <v>139</v>
      </c>
      <c r="F176" s="5">
        <v>1392948067.39</v>
      </c>
      <c r="G176" s="5">
        <v>148</v>
      </c>
      <c r="H176" s="5">
        <v>49827947.49</v>
      </c>
      <c r="I176" s="5">
        <v>144</v>
      </c>
      <c r="J176" s="5">
        <v>382853337.93</v>
      </c>
      <c r="K176" s="5">
        <v>149</v>
      </c>
      <c r="L176" s="5">
        <v>159028804.71</v>
      </c>
      <c r="M176" s="5">
        <v>131</v>
      </c>
      <c r="N176" s="5">
        <v>1010094729.46</v>
      </c>
      <c r="O176" s="5">
        <v>143</v>
      </c>
      <c r="P176" s="5">
        <v>159028804.71</v>
      </c>
      <c r="Q176" s="5">
        <v>127</v>
      </c>
      <c r="R176" s="5">
        <v>1010094729.46</v>
      </c>
      <c r="S176" s="5">
        <v>139</v>
      </c>
      <c r="T176" s="5">
        <v>78</v>
      </c>
      <c r="U176" s="5">
        <v>117</v>
      </c>
      <c r="V176" s="5">
        <v>145596322</v>
      </c>
      <c r="W176" s="5">
        <v>154</v>
      </c>
      <c r="X176" s="5">
        <v>27066989.76</v>
      </c>
      <c r="Y176" s="5">
        <v>148</v>
      </c>
      <c r="Z176" s="5">
        <v>27066989.76</v>
      </c>
      <c r="AA176" s="5">
        <v>148</v>
      </c>
      <c r="AB176" s="5" t="s">
        <v>236</v>
      </c>
      <c r="AC176" s="5">
        <v>43</v>
      </c>
      <c r="AD176" s="5">
        <v>102352999.6</v>
      </c>
      <c r="AE176" s="5">
        <v>140</v>
      </c>
      <c r="AF176" s="5">
        <v>93611399</v>
      </c>
      <c r="AG176" s="5">
        <v>140</v>
      </c>
      <c r="AH176" s="5">
        <v>8741600.6</v>
      </c>
      <c r="AI176" s="5">
        <v>101</v>
      </c>
    </row>
    <row r="177" s="2" customFormat="1" spans="1:35">
      <c r="A177" s="4" t="s">
        <v>202</v>
      </c>
      <c r="B177" s="5">
        <v>2025</v>
      </c>
      <c r="C177" s="5">
        <v>10</v>
      </c>
      <c r="D177" s="5">
        <v>2651694613.29</v>
      </c>
      <c r="E177" s="5">
        <v>27</v>
      </c>
      <c r="F177" s="5">
        <v>29230856820.12</v>
      </c>
      <c r="G177" s="5">
        <v>22</v>
      </c>
      <c r="H177" s="5">
        <v>731361605.94</v>
      </c>
      <c r="I177" s="5">
        <v>33</v>
      </c>
      <c r="J177" s="5">
        <v>7085099272.31</v>
      </c>
      <c r="K177" s="5">
        <v>31</v>
      </c>
      <c r="L177" s="5">
        <v>1920333007.35</v>
      </c>
      <c r="M177" s="5">
        <v>25</v>
      </c>
      <c r="N177" s="5">
        <v>22145757547.81</v>
      </c>
      <c r="O177" s="5">
        <v>20</v>
      </c>
      <c r="P177" s="5">
        <v>1920333007.35</v>
      </c>
      <c r="Q177" s="5">
        <v>24</v>
      </c>
      <c r="R177" s="5">
        <v>22145757547.81</v>
      </c>
      <c r="S177" s="5">
        <v>18</v>
      </c>
      <c r="T177" s="5">
        <v>1203</v>
      </c>
      <c r="U177" s="5">
        <v>27</v>
      </c>
      <c r="V177" s="5">
        <v>3611660000</v>
      </c>
      <c r="W177" s="5">
        <v>22</v>
      </c>
      <c r="X177" s="5">
        <v>473168497.73</v>
      </c>
      <c r="Y177" s="5">
        <v>24</v>
      </c>
      <c r="Z177" s="5">
        <v>473168497.73</v>
      </c>
      <c r="AA177" s="5">
        <v>24</v>
      </c>
      <c r="AB177" s="5" t="s">
        <v>236</v>
      </c>
      <c r="AC177" s="5">
        <v>43</v>
      </c>
      <c r="AD177" s="5">
        <v>1460713082.78</v>
      </c>
      <c r="AE177" s="5">
        <v>24</v>
      </c>
      <c r="AF177" s="5">
        <v>1383502197.23</v>
      </c>
      <c r="AG177" s="5">
        <v>25</v>
      </c>
      <c r="AH177" s="5">
        <v>77210885.55</v>
      </c>
      <c r="AI177" s="5">
        <v>23</v>
      </c>
    </row>
    <row r="178" s="2" customFormat="1" spans="1:35">
      <c r="A178" s="4" t="s">
        <v>203</v>
      </c>
      <c r="B178" s="5">
        <v>2025</v>
      </c>
      <c r="C178" s="5">
        <v>10</v>
      </c>
      <c r="D178" s="5">
        <v>647723471.46</v>
      </c>
      <c r="E178" s="5">
        <v>89</v>
      </c>
      <c r="F178" s="5">
        <v>6134763575.87</v>
      </c>
      <c r="G178" s="5">
        <v>87</v>
      </c>
      <c r="H178" s="5">
        <v>144440364.7</v>
      </c>
      <c r="I178" s="5">
        <v>113</v>
      </c>
      <c r="J178" s="5">
        <v>1312074997.54</v>
      </c>
      <c r="K178" s="5">
        <v>102</v>
      </c>
      <c r="L178" s="5">
        <v>503283106.76</v>
      </c>
      <c r="M178" s="5">
        <v>84</v>
      </c>
      <c r="N178" s="5">
        <v>4822688578.33</v>
      </c>
      <c r="O178" s="5">
        <v>78</v>
      </c>
      <c r="P178" s="5">
        <v>503283106.76</v>
      </c>
      <c r="Q178" s="5">
        <v>82</v>
      </c>
      <c r="R178" s="5">
        <v>4822688578.33</v>
      </c>
      <c r="S178" s="5">
        <v>76</v>
      </c>
      <c r="T178" s="5">
        <v>334</v>
      </c>
      <c r="U178" s="5">
        <v>62</v>
      </c>
      <c r="V178" s="5">
        <v>646460000</v>
      </c>
      <c r="W178" s="5">
        <v>84</v>
      </c>
      <c r="X178" s="5">
        <v>78257610.44</v>
      </c>
      <c r="Y178" s="5">
        <v>99</v>
      </c>
      <c r="Z178" s="5">
        <v>78257610.44</v>
      </c>
      <c r="AA178" s="5">
        <v>99</v>
      </c>
      <c r="AB178" s="5" t="s">
        <v>236</v>
      </c>
      <c r="AC178" s="5">
        <v>43</v>
      </c>
      <c r="AD178" s="5">
        <v>284568981.19</v>
      </c>
      <c r="AE178" s="5">
        <v>93</v>
      </c>
      <c r="AF178" s="5">
        <v>274127645.24</v>
      </c>
      <c r="AG178" s="5">
        <v>89</v>
      </c>
      <c r="AH178" s="5">
        <v>10441335.95</v>
      </c>
      <c r="AI178" s="5">
        <v>96</v>
      </c>
    </row>
    <row r="179" s="2" customFormat="1" spans="1:35">
      <c r="A179" s="4" t="s">
        <v>204</v>
      </c>
      <c r="B179" s="5">
        <v>2025</v>
      </c>
      <c r="C179" s="5">
        <v>10</v>
      </c>
      <c r="D179" s="5">
        <v>559282487.18</v>
      </c>
      <c r="E179" s="5">
        <v>96</v>
      </c>
      <c r="F179" s="5">
        <v>4670496944.19</v>
      </c>
      <c r="G179" s="5">
        <v>99</v>
      </c>
      <c r="H179" s="5">
        <v>154006809.08</v>
      </c>
      <c r="I179" s="5">
        <v>106</v>
      </c>
      <c r="J179" s="5">
        <v>1389682768.37</v>
      </c>
      <c r="K179" s="5">
        <v>100</v>
      </c>
      <c r="L179" s="5">
        <v>405275678.1</v>
      </c>
      <c r="M179" s="5">
        <v>90</v>
      </c>
      <c r="N179" s="5">
        <v>3280814175.82</v>
      </c>
      <c r="O179" s="5">
        <v>95</v>
      </c>
      <c r="P179" s="5">
        <v>405275678.1</v>
      </c>
      <c r="Q179" s="5">
        <v>87</v>
      </c>
      <c r="R179" s="5">
        <v>3280814175.82</v>
      </c>
      <c r="S179" s="5">
        <v>93</v>
      </c>
      <c r="T179" s="5">
        <v>518</v>
      </c>
      <c r="U179" s="5">
        <v>46</v>
      </c>
      <c r="V179" s="5">
        <v>924700000</v>
      </c>
      <c r="W179" s="5">
        <v>71</v>
      </c>
      <c r="X179" s="5">
        <v>146585115.15</v>
      </c>
      <c r="Y179" s="5">
        <v>68</v>
      </c>
      <c r="Z179" s="5">
        <v>146585115.15</v>
      </c>
      <c r="AA179" s="5">
        <v>68</v>
      </c>
      <c r="AB179" s="5" t="s">
        <v>236</v>
      </c>
      <c r="AC179" s="5">
        <v>43</v>
      </c>
      <c r="AD179" s="5">
        <v>376749354.95</v>
      </c>
      <c r="AE179" s="5">
        <v>80</v>
      </c>
      <c r="AF179" s="5">
        <v>365247333.33</v>
      </c>
      <c r="AG179" s="5">
        <v>75</v>
      </c>
      <c r="AH179" s="5">
        <v>11502021.62</v>
      </c>
      <c r="AI179" s="5">
        <v>91</v>
      </c>
    </row>
    <row r="180" s="2" customFormat="1" spans="1:35">
      <c r="A180" s="4" t="s">
        <v>205</v>
      </c>
      <c r="B180" s="5">
        <v>2025</v>
      </c>
      <c r="C180" s="5">
        <v>10</v>
      </c>
      <c r="D180" s="5">
        <v>398140940.43</v>
      </c>
      <c r="E180" s="5">
        <v>113</v>
      </c>
      <c r="F180" s="5">
        <v>3023566070.82</v>
      </c>
      <c r="G180" s="5">
        <v>115</v>
      </c>
      <c r="H180" s="5">
        <v>183158389.06</v>
      </c>
      <c r="I180" s="5">
        <v>91</v>
      </c>
      <c r="J180" s="5">
        <v>1743993642.17</v>
      </c>
      <c r="K180" s="5">
        <v>90</v>
      </c>
      <c r="L180" s="5">
        <v>214982551.37</v>
      </c>
      <c r="M180" s="5">
        <v>117</v>
      </c>
      <c r="N180" s="5">
        <v>1279572428.65</v>
      </c>
      <c r="O180" s="5">
        <v>136</v>
      </c>
      <c r="P180" s="5">
        <v>214982551.37</v>
      </c>
      <c r="Q180" s="5">
        <v>112</v>
      </c>
      <c r="R180" s="5">
        <v>1279572428.65</v>
      </c>
      <c r="S180" s="5">
        <v>132</v>
      </c>
      <c r="T180" s="5">
        <v>62</v>
      </c>
      <c r="U180" s="5">
        <v>130</v>
      </c>
      <c r="V180" s="5">
        <v>180540000</v>
      </c>
      <c r="W180" s="5">
        <v>143</v>
      </c>
      <c r="X180" s="5">
        <v>63447703.4</v>
      </c>
      <c r="Y180" s="5">
        <v>108</v>
      </c>
      <c r="Z180" s="5">
        <v>63447703.4</v>
      </c>
      <c r="AA180" s="5">
        <v>108</v>
      </c>
      <c r="AB180" s="5" t="s">
        <v>236</v>
      </c>
      <c r="AC180" s="5">
        <v>160</v>
      </c>
      <c r="AD180" s="5">
        <v>180369434.36</v>
      </c>
      <c r="AE180" s="5">
        <v>113</v>
      </c>
      <c r="AF180" s="5">
        <v>178459074.86</v>
      </c>
      <c r="AG180" s="5">
        <v>110</v>
      </c>
      <c r="AH180" s="5">
        <v>1910359.5</v>
      </c>
      <c r="AI180" s="5">
        <v>154</v>
      </c>
    </row>
    <row r="181" s="2" customFormat="1" spans="1:35">
      <c r="A181" s="4" t="s">
        <v>206</v>
      </c>
      <c r="B181" s="5">
        <v>2025</v>
      </c>
      <c r="C181" s="5">
        <v>10</v>
      </c>
      <c r="D181" s="5">
        <v>738555535.37</v>
      </c>
      <c r="E181" s="5">
        <v>85</v>
      </c>
      <c r="F181" s="5">
        <v>8832412370.11</v>
      </c>
      <c r="G181" s="5">
        <v>70</v>
      </c>
      <c r="H181" s="5">
        <v>177224613.6</v>
      </c>
      <c r="I181" s="5">
        <v>95</v>
      </c>
      <c r="J181" s="5">
        <v>2484484668.5</v>
      </c>
      <c r="K181" s="5">
        <v>74</v>
      </c>
      <c r="L181" s="5">
        <v>561330921.77</v>
      </c>
      <c r="M181" s="5">
        <v>77</v>
      </c>
      <c r="N181" s="5">
        <v>6347927701.61</v>
      </c>
      <c r="O181" s="5">
        <v>66</v>
      </c>
      <c r="P181" s="5">
        <v>561330921.77</v>
      </c>
      <c r="Q181" s="5">
        <v>75</v>
      </c>
      <c r="R181" s="5">
        <v>6347927701.61</v>
      </c>
      <c r="S181" s="5">
        <v>63</v>
      </c>
      <c r="T181" s="5">
        <v>409</v>
      </c>
      <c r="U181" s="5">
        <v>53</v>
      </c>
      <c r="V181" s="5">
        <v>855160000</v>
      </c>
      <c r="W181" s="5">
        <v>73</v>
      </c>
      <c r="X181" s="5">
        <v>117759678.14</v>
      </c>
      <c r="Y181" s="5">
        <v>80</v>
      </c>
      <c r="Z181" s="5">
        <v>117759678.14</v>
      </c>
      <c r="AA181" s="5">
        <v>80</v>
      </c>
      <c r="AB181" s="5" t="s">
        <v>236</v>
      </c>
      <c r="AC181" s="5">
        <v>160</v>
      </c>
      <c r="AD181" s="5">
        <v>315821451.69</v>
      </c>
      <c r="AE181" s="5">
        <v>87</v>
      </c>
      <c r="AF181" s="5">
        <v>301042561.28</v>
      </c>
      <c r="AG181" s="5">
        <v>85</v>
      </c>
      <c r="AH181" s="5">
        <v>14778890.41</v>
      </c>
      <c r="AI181" s="5">
        <v>86</v>
      </c>
    </row>
    <row r="182" s="2" customFormat="1" spans="1:35">
      <c r="A182" s="4" t="s">
        <v>207</v>
      </c>
      <c r="B182" s="5">
        <v>2025</v>
      </c>
      <c r="C182" s="5">
        <v>10</v>
      </c>
      <c r="D182" s="5">
        <v>187383221.24</v>
      </c>
      <c r="E182" s="5">
        <v>144</v>
      </c>
      <c r="F182" s="5">
        <v>2035753406.15</v>
      </c>
      <c r="G182" s="5">
        <v>135</v>
      </c>
      <c r="H182" s="5">
        <v>47138361.7</v>
      </c>
      <c r="I182" s="5">
        <v>146</v>
      </c>
      <c r="J182" s="5">
        <v>412989255.68</v>
      </c>
      <c r="K182" s="5">
        <v>147</v>
      </c>
      <c r="L182" s="5">
        <v>140244859.54</v>
      </c>
      <c r="M182" s="5">
        <v>137</v>
      </c>
      <c r="N182" s="5">
        <v>1622764150.47</v>
      </c>
      <c r="O182" s="5">
        <v>126</v>
      </c>
      <c r="P182" s="5">
        <v>140244859.54</v>
      </c>
      <c r="Q182" s="5">
        <v>133</v>
      </c>
      <c r="R182" s="5">
        <v>1622764150.47</v>
      </c>
      <c r="S182" s="5">
        <v>122</v>
      </c>
      <c r="T182" s="5">
        <v>111</v>
      </c>
      <c r="U182" s="5">
        <v>101</v>
      </c>
      <c r="V182" s="5">
        <v>371440000</v>
      </c>
      <c r="W182" s="5">
        <v>105</v>
      </c>
      <c r="X182" s="5">
        <v>61848082.98</v>
      </c>
      <c r="Y182" s="5">
        <v>109</v>
      </c>
      <c r="Z182" s="5">
        <v>61848082.98</v>
      </c>
      <c r="AA182" s="5">
        <v>109</v>
      </c>
      <c r="AB182" s="5" t="s">
        <v>236</v>
      </c>
      <c r="AC182" s="5">
        <v>160</v>
      </c>
      <c r="AD182" s="5">
        <v>207718326.46</v>
      </c>
      <c r="AE182" s="5">
        <v>108</v>
      </c>
      <c r="AF182" s="5">
        <v>204815898.38</v>
      </c>
      <c r="AG182" s="5">
        <v>106</v>
      </c>
      <c r="AH182" s="5">
        <v>2902428.08</v>
      </c>
      <c r="AI182" s="5">
        <v>139</v>
      </c>
    </row>
    <row r="183" s="2" customFormat="1" spans="1:35">
      <c r="A183" s="4" t="s">
        <v>208</v>
      </c>
      <c r="B183" s="5">
        <v>2025</v>
      </c>
      <c r="C183" s="5">
        <v>10</v>
      </c>
      <c r="D183" s="5">
        <v>2190037862.73</v>
      </c>
      <c r="E183" s="5">
        <v>34</v>
      </c>
      <c r="F183" s="5">
        <v>9694545953.27</v>
      </c>
      <c r="G183" s="5">
        <v>65</v>
      </c>
      <c r="H183" s="5">
        <v>536278573.05</v>
      </c>
      <c r="I183" s="5">
        <v>43</v>
      </c>
      <c r="J183" s="5">
        <v>2828617774.94</v>
      </c>
      <c r="K183" s="5">
        <v>66</v>
      </c>
      <c r="L183" s="5">
        <v>1653759289.68</v>
      </c>
      <c r="M183" s="5">
        <v>31</v>
      </c>
      <c r="N183" s="5">
        <v>6865928178.33</v>
      </c>
      <c r="O183" s="5">
        <v>63</v>
      </c>
      <c r="P183" s="5">
        <v>1653759289.68</v>
      </c>
      <c r="Q183" s="5">
        <v>31</v>
      </c>
      <c r="R183" s="5">
        <v>6865928178.33</v>
      </c>
      <c r="S183" s="5">
        <v>60</v>
      </c>
      <c r="T183" s="5">
        <v>112</v>
      </c>
      <c r="U183" s="5">
        <v>99</v>
      </c>
      <c r="V183" s="5">
        <v>596060000</v>
      </c>
      <c r="W183" s="5">
        <v>89</v>
      </c>
      <c r="X183" s="5">
        <v>145463985.66</v>
      </c>
      <c r="Y183" s="5">
        <v>69</v>
      </c>
      <c r="Z183" s="5">
        <v>145463985.66</v>
      </c>
      <c r="AA183" s="5">
        <v>69</v>
      </c>
      <c r="AB183" s="5" t="s">
        <v>236</v>
      </c>
      <c r="AC183" s="5">
        <v>43</v>
      </c>
      <c r="AD183" s="5">
        <v>462221967.59</v>
      </c>
      <c r="AE183" s="5">
        <v>67</v>
      </c>
      <c r="AF183" s="5">
        <v>459548528.87</v>
      </c>
      <c r="AG183" s="5">
        <v>67</v>
      </c>
      <c r="AH183" s="5">
        <v>2673438.72</v>
      </c>
      <c r="AI183" s="5">
        <v>143</v>
      </c>
    </row>
    <row r="184" s="2" customFormat="1" spans="1:35">
      <c r="A184" s="4" t="s">
        <v>209</v>
      </c>
      <c r="B184" s="5">
        <v>2025</v>
      </c>
      <c r="C184" s="5">
        <v>10</v>
      </c>
      <c r="D184" s="5">
        <v>51779110.18</v>
      </c>
      <c r="E184" s="5">
        <v>172</v>
      </c>
      <c r="F184" s="5">
        <v>595910369.86</v>
      </c>
      <c r="G184" s="5">
        <v>170</v>
      </c>
      <c r="H184" s="5">
        <v>13926864.78</v>
      </c>
      <c r="I184" s="5">
        <v>171</v>
      </c>
      <c r="J184" s="5">
        <v>218237254.94</v>
      </c>
      <c r="K184" s="5">
        <v>164</v>
      </c>
      <c r="L184" s="5">
        <v>37852245.4</v>
      </c>
      <c r="M184" s="5">
        <v>170</v>
      </c>
      <c r="N184" s="5">
        <v>377673114.92</v>
      </c>
      <c r="O184" s="5">
        <v>170</v>
      </c>
      <c r="P184" s="5">
        <v>37852245.4</v>
      </c>
      <c r="Q184" s="5">
        <v>165</v>
      </c>
      <c r="R184" s="5">
        <v>403006937.4</v>
      </c>
      <c r="S184" s="5">
        <v>164</v>
      </c>
      <c r="T184" s="5">
        <v>45</v>
      </c>
      <c r="U184" s="5">
        <v>150</v>
      </c>
      <c r="V184" s="5">
        <v>64560000</v>
      </c>
      <c r="W184" s="5">
        <v>171</v>
      </c>
      <c r="X184" s="5">
        <v>4968404.07</v>
      </c>
      <c r="Y184" s="5">
        <v>171</v>
      </c>
      <c r="Z184" s="5">
        <v>4968404.07</v>
      </c>
      <c r="AA184" s="5">
        <v>171</v>
      </c>
      <c r="AB184" s="5" t="s">
        <v>236</v>
      </c>
      <c r="AC184" s="5">
        <v>43</v>
      </c>
      <c r="AD184" s="5">
        <v>13943024.61</v>
      </c>
      <c r="AE184" s="5">
        <v>175</v>
      </c>
      <c r="AF184" s="5">
        <v>13720488.86</v>
      </c>
      <c r="AG184" s="5">
        <v>172</v>
      </c>
      <c r="AH184" s="5">
        <v>222535.75</v>
      </c>
      <c r="AI184" s="5">
        <v>176</v>
      </c>
    </row>
    <row r="185" s="2" customFormat="1" spans="1:35">
      <c r="A185" s="4" t="s">
        <v>210</v>
      </c>
      <c r="B185" s="5">
        <v>2025</v>
      </c>
      <c r="C185" s="5">
        <v>10</v>
      </c>
      <c r="D185" s="5">
        <v>525394284.6</v>
      </c>
      <c r="E185" s="5">
        <v>100</v>
      </c>
      <c r="F185" s="5">
        <v>5309451403.78</v>
      </c>
      <c r="G185" s="5">
        <v>90</v>
      </c>
      <c r="H185" s="5">
        <v>188728472.2</v>
      </c>
      <c r="I185" s="5">
        <v>89</v>
      </c>
      <c r="J185" s="5">
        <v>1383949578.18</v>
      </c>
      <c r="K185" s="5">
        <v>101</v>
      </c>
      <c r="L185" s="5">
        <v>336665812.4</v>
      </c>
      <c r="M185" s="5">
        <v>102</v>
      </c>
      <c r="N185" s="5">
        <v>3925501825.6</v>
      </c>
      <c r="O185" s="5">
        <v>83</v>
      </c>
      <c r="P185" s="5">
        <v>336665812.4</v>
      </c>
      <c r="Q185" s="5">
        <v>99</v>
      </c>
      <c r="R185" s="5">
        <v>3925501825.6</v>
      </c>
      <c r="S185" s="5">
        <v>81</v>
      </c>
      <c r="T185" s="5">
        <v>145</v>
      </c>
      <c r="U185" s="5">
        <v>88</v>
      </c>
      <c r="V185" s="5">
        <v>517696230</v>
      </c>
      <c r="W185" s="5">
        <v>93</v>
      </c>
      <c r="X185" s="5">
        <v>65112148.93</v>
      </c>
      <c r="Y185" s="5">
        <v>107</v>
      </c>
      <c r="Z185" s="5">
        <v>65112148.93</v>
      </c>
      <c r="AA185" s="5">
        <v>107</v>
      </c>
      <c r="AB185" s="5" t="s">
        <v>236</v>
      </c>
      <c r="AC185" s="5">
        <v>43</v>
      </c>
      <c r="AD185" s="5">
        <v>355225470.41</v>
      </c>
      <c r="AE185" s="5">
        <v>82</v>
      </c>
      <c r="AF185" s="5">
        <v>306202256.31</v>
      </c>
      <c r="AG185" s="5">
        <v>84</v>
      </c>
      <c r="AH185" s="5">
        <v>49023214.1</v>
      </c>
      <c r="AI185" s="5">
        <v>37</v>
      </c>
    </row>
    <row r="186" s="2" customFormat="1" spans="1:35">
      <c r="A186" s="4" t="s">
        <v>211</v>
      </c>
      <c r="B186" s="5">
        <v>2025</v>
      </c>
      <c r="C186" s="5">
        <v>10</v>
      </c>
      <c r="D186" s="5">
        <v>2320609935.5</v>
      </c>
      <c r="E186" s="5">
        <v>32</v>
      </c>
      <c r="F186" s="5">
        <v>22996579132.8</v>
      </c>
      <c r="G186" s="5">
        <v>35</v>
      </c>
      <c r="H186" s="5">
        <v>569503987.7</v>
      </c>
      <c r="I186" s="5">
        <v>41</v>
      </c>
      <c r="J186" s="5">
        <v>6198340279.96</v>
      </c>
      <c r="K186" s="5">
        <v>37</v>
      </c>
      <c r="L186" s="5">
        <v>1751105947.8</v>
      </c>
      <c r="M186" s="5">
        <v>30</v>
      </c>
      <c r="N186" s="5">
        <v>16798238852.84</v>
      </c>
      <c r="O186" s="5">
        <v>31</v>
      </c>
      <c r="P186" s="5">
        <v>1751105947.8</v>
      </c>
      <c r="Q186" s="5">
        <v>29</v>
      </c>
      <c r="R186" s="5">
        <v>16798238852.84</v>
      </c>
      <c r="S186" s="5">
        <v>31</v>
      </c>
      <c r="T186" s="5">
        <v>1196</v>
      </c>
      <c r="U186" s="5">
        <v>28</v>
      </c>
      <c r="V186" s="5">
        <v>2501409436.64</v>
      </c>
      <c r="W186" s="5">
        <v>30</v>
      </c>
      <c r="X186" s="5">
        <v>458341867.34</v>
      </c>
      <c r="Y186" s="5">
        <v>27</v>
      </c>
      <c r="Z186" s="5">
        <v>458023514.34</v>
      </c>
      <c r="AA186" s="5">
        <v>27</v>
      </c>
      <c r="AB186" s="5">
        <v>318353</v>
      </c>
      <c r="AC186" s="5">
        <v>21</v>
      </c>
      <c r="AD186" s="5">
        <v>1393910492.24</v>
      </c>
      <c r="AE186" s="5">
        <v>29</v>
      </c>
      <c r="AF186" s="5">
        <v>1364903496.34</v>
      </c>
      <c r="AG186" s="5">
        <v>26</v>
      </c>
      <c r="AH186" s="5">
        <v>29006995.9</v>
      </c>
      <c r="AI186" s="5">
        <v>58</v>
      </c>
    </row>
    <row r="187" s="2" customFormat="1" spans="1:35">
      <c r="A187" s="4" t="s">
        <v>212</v>
      </c>
      <c r="B187" s="5">
        <v>2025</v>
      </c>
      <c r="C187" s="5">
        <v>10</v>
      </c>
      <c r="D187" s="5">
        <v>610523188</v>
      </c>
      <c r="E187" s="5">
        <v>92</v>
      </c>
      <c r="F187" s="5">
        <v>2820101533.15</v>
      </c>
      <c r="G187" s="5">
        <v>116</v>
      </c>
      <c r="H187" s="5">
        <v>131844598</v>
      </c>
      <c r="I187" s="5">
        <v>117</v>
      </c>
      <c r="J187" s="5">
        <v>590336396.47</v>
      </c>
      <c r="K187" s="5">
        <v>138</v>
      </c>
      <c r="L187" s="5">
        <v>478678590</v>
      </c>
      <c r="M187" s="5">
        <v>85</v>
      </c>
      <c r="N187" s="5">
        <v>2229765136.68</v>
      </c>
      <c r="O187" s="5">
        <v>112</v>
      </c>
      <c r="P187" s="5">
        <v>478678590</v>
      </c>
      <c r="Q187" s="5">
        <v>83</v>
      </c>
      <c r="R187" s="5">
        <v>2229765136.68</v>
      </c>
      <c r="S187" s="5">
        <v>107</v>
      </c>
      <c r="T187" s="5">
        <v>119</v>
      </c>
      <c r="U187" s="5">
        <v>97</v>
      </c>
      <c r="V187" s="5">
        <v>252400692</v>
      </c>
      <c r="W187" s="5">
        <v>126</v>
      </c>
      <c r="X187" s="5">
        <v>40271585.24</v>
      </c>
      <c r="Y187" s="5">
        <v>127</v>
      </c>
      <c r="Z187" s="5">
        <v>40271585.24</v>
      </c>
      <c r="AA187" s="5">
        <v>127</v>
      </c>
      <c r="AB187" s="5" t="s">
        <v>236</v>
      </c>
      <c r="AC187" s="5">
        <v>43</v>
      </c>
      <c r="AD187" s="5">
        <v>156476280.08</v>
      </c>
      <c r="AE187" s="5">
        <v>120</v>
      </c>
      <c r="AF187" s="5">
        <v>147726847.69</v>
      </c>
      <c r="AG187" s="5">
        <v>118</v>
      </c>
      <c r="AH187" s="5">
        <v>8749432.39</v>
      </c>
      <c r="AI187" s="5">
        <v>100</v>
      </c>
    </row>
    <row r="188" s="2" customFormat="1" spans="1:35">
      <c r="A188" s="4" t="s">
        <v>213</v>
      </c>
      <c r="B188" s="5">
        <v>2025</v>
      </c>
      <c r="C188" s="5">
        <v>10</v>
      </c>
      <c r="D188" s="5">
        <v>739472777.88</v>
      </c>
      <c r="E188" s="5">
        <v>84</v>
      </c>
      <c r="F188" s="5">
        <v>6622382688.87</v>
      </c>
      <c r="G188" s="5">
        <v>84</v>
      </c>
      <c r="H188" s="5">
        <v>180057969.46</v>
      </c>
      <c r="I188" s="5">
        <v>93</v>
      </c>
      <c r="J188" s="5">
        <v>1697036850.15</v>
      </c>
      <c r="K188" s="5">
        <v>91</v>
      </c>
      <c r="L188" s="5">
        <v>559414808.42</v>
      </c>
      <c r="M188" s="5">
        <v>78</v>
      </c>
      <c r="N188" s="5">
        <v>4925345838.72</v>
      </c>
      <c r="O188" s="5">
        <v>77</v>
      </c>
      <c r="P188" s="5">
        <v>559414808.42</v>
      </c>
      <c r="Q188" s="5">
        <v>76</v>
      </c>
      <c r="R188" s="5">
        <v>4925345838.72</v>
      </c>
      <c r="S188" s="5">
        <v>75</v>
      </c>
      <c r="T188" s="5">
        <v>385</v>
      </c>
      <c r="U188" s="5">
        <v>57</v>
      </c>
      <c r="V188" s="5">
        <v>1131460089.02</v>
      </c>
      <c r="W188" s="5">
        <v>60</v>
      </c>
      <c r="X188" s="5">
        <v>97738836.64</v>
      </c>
      <c r="Y188" s="5">
        <v>89</v>
      </c>
      <c r="Z188" s="5">
        <v>97719230.64</v>
      </c>
      <c r="AA188" s="5">
        <v>89</v>
      </c>
      <c r="AB188" s="5">
        <v>19606</v>
      </c>
      <c r="AC188" s="5">
        <v>39</v>
      </c>
      <c r="AD188" s="5">
        <v>390486286.62</v>
      </c>
      <c r="AE188" s="5">
        <v>77</v>
      </c>
      <c r="AF188" s="5">
        <v>306441180.77</v>
      </c>
      <c r="AG188" s="5">
        <v>83</v>
      </c>
      <c r="AH188" s="5">
        <v>84045105.85</v>
      </c>
      <c r="AI188" s="5">
        <v>19</v>
      </c>
    </row>
    <row r="189" s="2" customFormat="1" spans="1:35">
      <c r="A189" s="4" t="s">
        <v>214</v>
      </c>
      <c r="B189" s="5">
        <v>2025</v>
      </c>
      <c r="C189" s="5">
        <v>10</v>
      </c>
      <c r="D189" s="5">
        <v>2078558538.65</v>
      </c>
      <c r="E189" s="5">
        <v>37</v>
      </c>
      <c r="F189" s="5">
        <v>23768114575.82</v>
      </c>
      <c r="G189" s="5">
        <v>33</v>
      </c>
      <c r="H189" s="5">
        <v>555904229.94</v>
      </c>
      <c r="I189" s="5">
        <v>42</v>
      </c>
      <c r="J189" s="5">
        <v>6095039664.44</v>
      </c>
      <c r="K189" s="5">
        <v>39</v>
      </c>
      <c r="L189" s="5">
        <v>1522654308.71</v>
      </c>
      <c r="M189" s="5">
        <v>33</v>
      </c>
      <c r="N189" s="5">
        <v>17673074911.38</v>
      </c>
      <c r="O189" s="5">
        <v>29</v>
      </c>
      <c r="P189" s="5">
        <v>1522654308.71</v>
      </c>
      <c r="Q189" s="5">
        <v>33</v>
      </c>
      <c r="R189" s="5">
        <v>17673074911.38</v>
      </c>
      <c r="S189" s="5">
        <v>29</v>
      </c>
      <c r="T189" s="5">
        <v>498</v>
      </c>
      <c r="U189" s="5">
        <v>48</v>
      </c>
      <c r="V189" s="5">
        <v>1977058239.42</v>
      </c>
      <c r="W189" s="5">
        <v>40</v>
      </c>
      <c r="X189" s="5">
        <v>305854207.53</v>
      </c>
      <c r="Y189" s="5">
        <v>41</v>
      </c>
      <c r="Z189" s="5">
        <v>305763971.53</v>
      </c>
      <c r="AA189" s="5">
        <v>40</v>
      </c>
      <c r="AB189" s="5">
        <v>90236</v>
      </c>
      <c r="AC189" s="5">
        <v>30</v>
      </c>
      <c r="AD189" s="5">
        <v>754083905.26</v>
      </c>
      <c r="AE189" s="5">
        <v>48</v>
      </c>
      <c r="AF189" s="5">
        <v>733826031.93</v>
      </c>
      <c r="AG189" s="5">
        <v>47</v>
      </c>
      <c r="AH189" s="5">
        <v>20257873.33</v>
      </c>
      <c r="AI189" s="5">
        <v>71</v>
      </c>
    </row>
    <row r="190" s="2" customFormat="1" spans="1:35">
      <c r="A190" s="4" t="s">
        <v>215</v>
      </c>
      <c r="B190" s="5">
        <v>2025</v>
      </c>
      <c r="C190" s="5">
        <v>10</v>
      </c>
      <c r="D190" s="5">
        <v>4022463690.12</v>
      </c>
      <c r="E190" s="5">
        <v>13</v>
      </c>
      <c r="F190" s="5">
        <v>38679003560.18</v>
      </c>
      <c r="G190" s="5">
        <v>11</v>
      </c>
      <c r="H190" s="5">
        <v>1155069854.02</v>
      </c>
      <c r="I190" s="5">
        <v>16</v>
      </c>
      <c r="J190" s="5">
        <v>11653189020.59</v>
      </c>
      <c r="K190" s="5">
        <v>14</v>
      </c>
      <c r="L190" s="5">
        <v>2867393836.1</v>
      </c>
      <c r="M190" s="5">
        <v>13</v>
      </c>
      <c r="N190" s="5">
        <v>27025814539.59</v>
      </c>
      <c r="O190" s="5">
        <v>13</v>
      </c>
      <c r="P190" s="5">
        <v>2867393836.1</v>
      </c>
      <c r="Q190" s="5">
        <v>12</v>
      </c>
      <c r="R190" s="5">
        <v>27025814539.59</v>
      </c>
      <c r="S190" s="5">
        <v>11</v>
      </c>
      <c r="T190" s="5">
        <v>2684</v>
      </c>
      <c r="U190" s="5">
        <v>6</v>
      </c>
      <c r="V190" s="5">
        <v>9309422522.15</v>
      </c>
      <c r="W190" s="5">
        <v>5</v>
      </c>
      <c r="X190" s="5">
        <v>764951952.61</v>
      </c>
      <c r="Y190" s="5">
        <v>10</v>
      </c>
      <c r="Z190" s="5">
        <v>763630681.61</v>
      </c>
      <c r="AA190" s="5">
        <v>10</v>
      </c>
      <c r="AB190" s="5">
        <v>1321271</v>
      </c>
      <c r="AC190" s="5">
        <v>8</v>
      </c>
      <c r="AD190" s="5">
        <v>3307053703.23</v>
      </c>
      <c r="AE190" s="5">
        <v>5</v>
      </c>
      <c r="AF190" s="5">
        <v>3224940876.81</v>
      </c>
      <c r="AG190" s="5">
        <v>4</v>
      </c>
      <c r="AH190" s="5">
        <v>82112826.42</v>
      </c>
      <c r="AI190" s="5">
        <v>20</v>
      </c>
    </row>
    <row r="191" s="2" customFormat="1" spans="1:35">
      <c r="A191" s="4" t="s">
        <v>216</v>
      </c>
      <c r="B191" s="5">
        <v>2025</v>
      </c>
      <c r="C191" s="5">
        <v>10</v>
      </c>
      <c r="D191" s="5">
        <v>949022127.28</v>
      </c>
      <c r="E191" s="5">
        <v>71</v>
      </c>
      <c r="F191" s="5">
        <v>7651171577.78</v>
      </c>
      <c r="G191" s="5">
        <v>75</v>
      </c>
      <c r="H191" s="5">
        <v>257742559.8</v>
      </c>
      <c r="I191" s="5">
        <v>78</v>
      </c>
      <c r="J191" s="5">
        <v>2450396029.34</v>
      </c>
      <c r="K191" s="5">
        <v>76</v>
      </c>
      <c r="L191" s="5">
        <v>691279567.48</v>
      </c>
      <c r="M191" s="5">
        <v>66</v>
      </c>
      <c r="N191" s="5">
        <v>5200775548.44</v>
      </c>
      <c r="O191" s="5">
        <v>71</v>
      </c>
      <c r="P191" s="5">
        <v>691279567.48</v>
      </c>
      <c r="Q191" s="5">
        <v>64</v>
      </c>
      <c r="R191" s="5">
        <v>5200775548.44</v>
      </c>
      <c r="S191" s="5">
        <v>68</v>
      </c>
      <c r="T191" s="5">
        <v>268</v>
      </c>
      <c r="U191" s="5">
        <v>67</v>
      </c>
      <c r="V191" s="5">
        <v>1744244495.6</v>
      </c>
      <c r="W191" s="5">
        <v>47</v>
      </c>
      <c r="X191" s="5">
        <v>193437195.77</v>
      </c>
      <c r="Y191" s="5">
        <v>55</v>
      </c>
      <c r="Z191" s="5">
        <v>192179859.77</v>
      </c>
      <c r="AA191" s="5">
        <v>57</v>
      </c>
      <c r="AB191" s="5">
        <v>1257336</v>
      </c>
      <c r="AC191" s="5">
        <v>10</v>
      </c>
      <c r="AD191" s="5">
        <v>632924215.74</v>
      </c>
      <c r="AE191" s="5">
        <v>52</v>
      </c>
      <c r="AF191" s="5">
        <v>599508827.42</v>
      </c>
      <c r="AG191" s="5">
        <v>53</v>
      </c>
      <c r="AH191" s="5">
        <v>33415388.32</v>
      </c>
      <c r="AI191" s="5">
        <v>54</v>
      </c>
    </row>
    <row r="192" s="2" customFormat="1" spans="1:35">
      <c r="A192" s="4" t="s">
        <v>217</v>
      </c>
      <c r="B192" s="5">
        <v>2025</v>
      </c>
      <c r="C192" s="5">
        <v>10</v>
      </c>
      <c r="D192" s="5">
        <v>1211763148.9</v>
      </c>
      <c r="E192" s="5">
        <v>62</v>
      </c>
      <c r="F192" s="5">
        <v>6911692346.45</v>
      </c>
      <c r="G192" s="5">
        <v>80</v>
      </c>
      <c r="H192" s="5">
        <v>371820926.25</v>
      </c>
      <c r="I192" s="5">
        <v>64</v>
      </c>
      <c r="J192" s="5">
        <v>2191403145.24</v>
      </c>
      <c r="K192" s="5">
        <v>82</v>
      </c>
      <c r="L192" s="5">
        <v>839942222.65</v>
      </c>
      <c r="M192" s="5">
        <v>57</v>
      </c>
      <c r="N192" s="5">
        <v>4720289201.21</v>
      </c>
      <c r="O192" s="5">
        <v>79</v>
      </c>
      <c r="P192" s="5">
        <v>839942222.65</v>
      </c>
      <c r="Q192" s="5">
        <v>56</v>
      </c>
      <c r="R192" s="5">
        <v>4720289201.21</v>
      </c>
      <c r="S192" s="5">
        <v>77</v>
      </c>
      <c r="T192" s="5">
        <v>211</v>
      </c>
      <c r="U192" s="5">
        <v>73</v>
      </c>
      <c r="V192" s="5">
        <v>3269740066.03</v>
      </c>
      <c r="W192" s="5">
        <v>25</v>
      </c>
      <c r="X192" s="5">
        <v>138302743.23</v>
      </c>
      <c r="Y192" s="5">
        <v>73</v>
      </c>
      <c r="Z192" s="5">
        <v>138302743.23</v>
      </c>
      <c r="AA192" s="5">
        <v>73</v>
      </c>
      <c r="AB192" s="5" t="s">
        <v>236</v>
      </c>
      <c r="AC192" s="5">
        <v>43</v>
      </c>
      <c r="AD192" s="5">
        <v>591879238.01</v>
      </c>
      <c r="AE192" s="5">
        <v>58</v>
      </c>
      <c r="AF192" s="5">
        <v>586963720.45</v>
      </c>
      <c r="AG192" s="5">
        <v>55</v>
      </c>
      <c r="AH192" s="5">
        <v>4915517.56</v>
      </c>
      <c r="AI192" s="5">
        <v>124</v>
      </c>
    </row>
    <row r="193" s="2" customFormat="1" spans="1:35">
      <c r="A193" s="4" t="s">
        <v>218</v>
      </c>
      <c r="B193" s="5">
        <v>2025</v>
      </c>
      <c r="C193" s="5">
        <v>10</v>
      </c>
      <c r="D193" s="5">
        <v>7058639362.72</v>
      </c>
      <c r="E193" s="5">
        <v>5</v>
      </c>
      <c r="F193" s="5">
        <v>42984771258.78</v>
      </c>
      <c r="G193" s="5">
        <v>10</v>
      </c>
      <c r="H193" s="5">
        <v>2175032385.62</v>
      </c>
      <c r="I193" s="5">
        <v>7</v>
      </c>
      <c r="J193" s="5">
        <v>13418970980.44</v>
      </c>
      <c r="K193" s="5">
        <v>8</v>
      </c>
      <c r="L193" s="5">
        <v>4883606977.1</v>
      </c>
      <c r="M193" s="5">
        <v>5</v>
      </c>
      <c r="N193" s="5">
        <v>29565800278.34</v>
      </c>
      <c r="O193" s="5">
        <v>7</v>
      </c>
      <c r="P193" s="5">
        <v>4883606977.1</v>
      </c>
      <c r="Q193" s="5">
        <v>5</v>
      </c>
      <c r="R193" s="5">
        <v>29565800278.34</v>
      </c>
      <c r="S193" s="5">
        <v>7</v>
      </c>
      <c r="T193" s="5">
        <v>1215</v>
      </c>
      <c r="U193" s="5">
        <v>26</v>
      </c>
      <c r="V193" s="5">
        <v>5684650661.08</v>
      </c>
      <c r="W193" s="5">
        <v>11</v>
      </c>
      <c r="X193" s="5">
        <v>655044182.99</v>
      </c>
      <c r="Y193" s="5">
        <v>14</v>
      </c>
      <c r="Z193" s="5">
        <v>653768633.99</v>
      </c>
      <c r="AA193" s="5">
        <v>14</v>
      </c>
      <c r="AB193" s="5">
        <v>1275549</v>
      </c>
      <c r="AC193" s="5">
        <v>9</v>
      </c>
      <c r="AD193" s="5">
        <v>2958248998.03</v>
      </c>
      <c r="AE193" s="5">
        <v>7</v>
      </c>
      <c r="AF193" s="5">
        <v>2556473101.78</v>
      </c>
      <c r="AG193" s="5">
        <v>8</v>
      </c>
      <c r="AH193" s="5">
        <v>401775896.25</v>
      </c>
      <c r="AI193" s="5">
        <v>1</v>
      </c>
    </row>
    <row r="194" s="2" customFormat="1" spans="1:35">
      <c r="A194" s="4" t="s">
        <v>219</v>
      </c>
      <c r="B194" s="5">
        <v>2025</v>
      </c>
      <c r="C194" s="5">
        <v>10</v>
      </c>
      <c r="D194" s="5">
        <v>1657866097.47</v>
      </c>
      <c r="E194" s="5">
        <v>46</v>
      </c>
      <c r="F194" s="5">
        <v>14406106886.85</v>
      </c>
      <c r="G194" s="5">
        <v>47</v>
      </c>
      <c r="H194" s="5">
        <v>307623383.4</v>
      </c>
      <c r="I194" s="5">
        <v>72</v>
      </c>
      <c r="J194" s="5">
        <v>4622039838.18</v>
      </c>
      <c r="K194" s="5">
        <v>49</v>
      </c>
      <c r="L194" s="5">
        <v>1350242714.07</v>
      </c>
      <c r="M194" s="5">
        <v>36</v>
      </c>
      <c r="N194" s="5">
        <v>9784067048.67</v>
      </c>
      <c r="O194" s="5">
        <v>46</v>
      </c>
      <c r="P194" s="5">
        <v>1350242714.07</v>
      </c>
      <c r="Q194" s="5">
        <v>35</v>
      </c>
      <c r="R194" s="5">
        <v>9784067048.67</v>
      </c>
      <c r="S194" s="5">
        <v>46</v>
      </c>
      <c r="T194" s="5">
        <v>400</v>
      </c>
      <c r="U194" s="5">
        <v>54</v>
      </c>
      <c r="V194" s="5">
        <v>1419711734.07</v>
      </c>
      <c r="W194" s="5">
        <v>54</v>
      </c>
      <c r="X194" s="5">
        <v>177477322.28</v>
      </c>
      <c r="Y194" s="5">
        <v>61</v>
      </c>
      <c r="Z194" s="5">
        <v>177427132.28</v>
      </c>
      <c r="AA194" s="5">
        <v>61</v>
      </c>
      <c r="AB194" s="5">
        <v>50190</v>
      </c>
      <c r="AC194" s="5">
        <v>33</v>
      </c>
      <c r="AD194" s="5">
        <v>695510348.74</v>
      </c>
      <c r="AE194" s="5">
        <v>50</v>
      </c>
      <c r="AF194" s="5">
        <v>678773262.49</v>
      </c>
      <c r="AG194" s="5">
        <v>50</v>
      </c>
      <c r="AH194" s="5">
        <v>16737086.25</v>
      </c>
      <c r="AI194" s="5">
        <v>80</v>
      </c>
    </row>
    <row r="195" s="2" customFormat="1" spans="1:35">
      <c r="A195" s="4" t="s">
        <v>220</v>
      </c>
      <c r="B195" s="5">
        <v>2025</v>
      </c>
      <c r="C195" s="5">
        <v>10</v>
      </c>
      <c r="D195" s="5">
        <v>952656982.01</v>
      </c>
      <c r="E195" s="5">
        <v>70</v>
      </c>
      <c r="F195" s="5">
        <v>8272852192.27</v>
      </c>
      <c r="G195" s="5">
        <v>71</v>
      </c>
      <c r="H195" s="5">
        <v>269102821.98</v>
      </c>
      <c r="I195" s="5">
        <v>77</v>
      </c>
      <c r="J195" s="5">
        <v>2256465055.83</v>
      </c>
      <c r="K195" s="5">
        <v>79</v>
      </c>
      <c r="L195" s="5">
        <v>683554160.03</v>
      </c>
      <c r="M195" s="5">
        <v>67</v>
      </c>
      <c r="N195" s="5">
        <v>6016387136.44</v>
      </c>
      <c r="O195" s="5">
        <v>67</v>
      </c>
      <c r="P195" s="5">
        <v>683554160.03</v>
      </c>
      <c r="Q195" s="5">
        <v>65</v>
      </c>
      <c r="R195" s="5">
        <v>6016387136.44</v>
      </c>
      <c r="S195" s="5">
        <v>64</v>
      </c>
      <c r="T195" s="5">
        <v>214</v>
      </c>
      <c r="U195" s="5">
        <v>71</v>
      </c>
      <c r="V195" s="5">
        <v>943316031</v>
      </c>
      <c r="W195" s="5">
        <v>68</v>
      </c>
      <c r="X195" s="5">
        <v>123456052.51</v>
      </c>
      <c r="Y195" s="5">
        <v>79</v>
      </c>
      <c r="Z195" s="5">
        <v>123236512.51</v>
      </c>
      <c r="AA195" s="5">
        <v>79</v>
      </c>
      <c r="AB195" s="5">
        <v>219540</v>
      </c>
      <c r="AC195" s="5">
        <v>23</v>
      </c>
      <c r="AD195" s="5">
        <v>386709650.23</v>
      </c>
      <c r="AE195" s="5">
        <v>78</v>
      </c>
      <c r="AF195" s="5">
        <v>361019569.75</v>
      </c>
      <c r="AG195" s="5">
        <v>76</v>
      </c>
      <c r="AH195" s="5">
        <v>25690080.48</v>
      </c>
      <c r="AI195" s="5">
        <v>62</v>
      </c>
    </row>
    <row r="196" s="2" customFormat="1" spans="1:35">
      <c r="A196" s="4" t="s">
        <v>221</v>
      </c>
      <c r="B196" s="5">
        <v>2025</v>
      </c>
      <c r="C196" s="5">
        <v>10</v>
      </c>
      <c r="D196" s="5">
        <v>3367686556.35</v>
      </c>
      <c r="E196" s="5">
        <v>19</v>
      </c>
      <c r="F196" s="5">
        <v>47711785865.35</v>
      </c>
      <c r="G196" s="5">
        <v>7</v>
      </c>
      <c r="H196" s="5">
        <v>1009946626.95</v>
      </c>
      <c r="I196" s="5">
        <v>18</v>
      </c>
      <c r="J196" s="5">
        <v>7898552732.3</v>
      </c>
      <c r="K196" s="5">
        <v>22</v>
      </c>
      <c r="L196" s="5">
        <v>2357739929.4</v>
      </c>
      <c r="M196" s="5">
        <v>20</v>
      </c>
      <c r="N196" s="5">
        <v>39813233133.05</v>
      </c>
      <c r="O196" s="5">
        <v>4</v>
      </c>
      <c r="P196" s="5">
        <v>2357739929.4</v>
      </c>
      <c r="Q196" s="5">
        <v>18</v>
      </c>
      <c r="R196" s="5">
        <v>39813233133.05</v>
      </c>
      <c r="S196" s="5">
        <v>4</v>
      </c>
      <c r="T196" s="5">
        <v>3363</v>
      </c>
      <c r="U196" s="5">
        <v>3</v>
      </c>
      <c r="V196" s="5">
        <v>5189618829.14</v>
      </c>
      <c r="W196" s="5">
        <v>12</v>
      </c>
      <c r="X196" s="5">
        <v>503490470.93</v>
      </c>
      <c r="Y196" s="5">
        <v>23</v>
      </c>
      <c r="Z196" s="5">
        <v>503460500.93</v>
      </c>
      <c r="AA196" s="5">
        <v>23</v>
      </c>
      <c r="AB196" s="5">
        <v>29970</v>
      </c>
      <c r="AC196" s="5">
        <v>38</v>
      </c>
      <c r="AD196" s="5">
        <v>1707625490.62</v>
      </c>
      <c r="AE196" s="5">
        <v>18</v>
      </c>
      <c r="AF196" s="5">
        <v>1613487866.94</v>
      </c>
      <c r="AG196" s="5">
        <v>18</v>
      </c>
      <c r="AH196" s="5">
        <v>94137623.68</v>
      </c>
      <c r="AI196" s="5">
        <v>13</v>
      </c>
    </row>
    <row r="197" s="2" customFormat="1" spans="1:35">
      <c r="A197" s="4" t="s">
        <v>222</v>
      </c>
      <c r="B197" s="5">
        <v>2025</v>
      </c>
      <c r="C197" s="5">
        <v>10</v>
      </c>
      <c r="D197" s="5">
        <v>149360078.1</v>
      </c>
      <c r="E197" s="5">
        <v>152</v>
      </c>
      <c r="F197" s="5">
        <v>1230092759.41</v>
      </c>
      <c r="G197" s="5">
        <v>154</v>
      </c>
      <c r="H197" s="5">
        <v>149360078.1</v>
      </c>
      <c r="I197" s="5">
        <v>111</v>
      </c>
      <c r="J197" s="5">
        <v>1230092759.41</v>
      </c>
      <c r="K197" s="5">
        <v>106</v>
      </c>
      <c r="L197" s="5" t="s">
        <v>236</v>
      </c>
      <c r="M197" s="5">
        <v>179</v>
      </c>
      <c r="N197" s="5" t="s">
        <v>236</v>
      </c>
      <c r="O197" s="5">
        <v>180</v>
      </c>
      <c r="P197" s="5" t="s">
        <v>236</v>
      </c>
      <c r="Q197" s="5">
        <v>175</v>
      </c>
      <c r="R197" s="5" t="s">
        <v>236</v>
      </c>
      <c r="S197" s="5">
        <v>176</v>
      </c>
      <c r="T197" s="5">
        <v>79</v>
      </c>
      <c r="U197" s="5">
        <v>116</v>
      </c>
      <c r="V197" s="5">
        <v>244560000</v>
      </c>
      <c r="W197" s="5">
        <v>130</v>
      </c>
      <c r="X197" s="5">
        <v>51129433.14</v>
      </c>
      <c r="Y197" s="5">
        <v>117</v>
      </c>
      <c r="Z197" s="5">
        <v>51129433.14</v>
      </c>
      <c r="AA197" s="5">
        <v>117</v>
      </c>
      <c r="AB197" s="5" t="s">
        <v>236</v>
      </c>
      <c r="AC197" s="5">
        <v>43</v>
      </c>
      <c r="AD197" s="5">
        <v>28412115.83</v>
      </c>
      <c r="AE197" s="5">
        <v>169</v>
      </c>
      <c r="AF197" s="5">
        <v>4727717.83</v>
      </c>
      <c r="AG197" s="5">
        <v>179</v>
      </c>
      <c r="AH197" s="5">
        <v>23684398</v>
      </c>
      <c r="AI197" s="5">
        <v>64</v>
      </c>
    </row>
    <row r="198" s="2" customFormat="1" spans="1:35">
      <c r="A198" s="4" t="s">
        <v>223</v>
      </c>
      <c r="B198" s="5" t="s">
        <v>224</v>
      </c>
      <c r="C198" s="5" t="s">
        <v>224</v>
      </c>
      <c r="D198" s="5">
        <v>246644356679.81</v>
      </c>
      <c r="E198" s="5" t="s">
        <v>224</v>
      </c>
      <c r="F198" s="5">
        <v>2120610830498.74</v>
      </c>
      <c r="G198" s="5" t="s">
        <v>224</v>
      </c>
      <c r="H198" s="5">
        <v>82787431144.15</v>
      </c>
      <c r="I198" s="5" t="s">
        <v>224</v>
      </c>
      <c r="J198" s="5">
        <v>676970472379.36</v>
      </c>
      <c r="K198" s="5" t="s">
        <v>224</v>
      </c>
      <c r="L198" s="5">
        <v>163856925535.66</v>
      </c>
      <c r="M198" s="5" t="s">
        <v>224</v>
      </c>
      <c r="N198" s="5">
        <v>1443640358119.38</v>
      </c>
      <c r="O198" s="5" t="s">
        <v>224</v>
      </c>
      <c r="P198" s="5">
        <v>157811381324.8</v>
      </c>
      <c r="Q198" s="5" t="s">
        <v>224</v>
      </c>
      <c r="R198" s="5">
        <v>1396973452272.87</v>
      </c>
      <c r="S198" s="5" t="s">
        <v>224</v>
      </c>
      <c r="T198" s="5">
        <v>89572</v>
      </c>
      <c r="U198" s="5" t="s">
        <v>224</v>
      </c>
      <c r="V198" s="5">
        <v>437540540133.88</v>
      </c>
      <c r="W198" s="5" t="s">
        <v>224</v>
      </c>
      <c r="X198" s="5">
        <v>36775422546.86</v>
      </c>
      <c r="Y198" s="5" t="s">
        <v>224</v>
      </c>
      <c r="Z198" s="5">
        <v>36653497586.17</v>
      </c>
      <c r="AA198" s="5" t="s">
        <v>224</v>
      </c>
      <c r="AB198" s="5">
        <v>121924960.69</v>
      </c>
      <c r="AC198" s="5" t="s">
        <v>224</v>
      </c>
      <c r="AD198" s="5">
        <v>116181845991.54</v>
      </c>
      <c r="AE198" s="5" t="s">
        <v>224</v>
      </c>
      <c r="AF198" s="5">
        <v>110550344893.34</v>
      </c>
      <c r="AG198" s="5" t="s">
        <v>224</v>
      </c>
      <c r="AH198" s="5">
        <v>5631501098.2</v>
      </c>
      <c r="AI198" s="5" t="s">
        <v>224</v>
      </c>
    </row>
  </sheetData>
  <mergeCells count="43">
    <mergeCell ref="D1:S1"/>
    <mergeCell ref="T1:U1"/>
    <mergeCell ref="V1:W1"/>
    <mergeCell ref="X1:AC1"/>
    <mergeCell ref="AD1:AI1"/>
    <mergeCell ref="H2:K2"/>
    <mergeCell ref="L2:S2"/>
    <mergeCell ref="Z2:AA2"/>
    <mergeCell ref="AB2:AC2"/>
    <mergeCell ref="AF2:AG2"/>
    <mergeCell ref="AH2:AI2"/>
    <mergeCell ref="P3:S3"/>
    <mergeCell ref="A1:A4"/>
    <mergeCell ref="B1:B4"/>
    <mergeCell ref="C1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3:O4"/>
    <mergeCell ref="T2:T4"/>
    <mergeCell ref="U2:U4"/>
    <mergeCell ref="V2:V4"/>
    <mergeCell ref="W2:W4"/>
    <mergeCell ref="X2:X4"/>
    <mergeCell ref="Y2:Y4"/>
    <mergeCell ref="Z3:Z4"/>
    <mergeCell ref="AA3:AA4"/>
    <mergeCell ref="AB3:AB4"/>
    <mergeCell ref="AC3:AC4"/>
    <mergeCell ref="AD2:AD4"/>
    <mergeCell ref="AE2:AE4"/>
    <mergeCell ref="AF3:AF4"/>
    <mergeCell ref="AG3:AG4"/>
    <mergeCell ref="AH3:AH4"/>
    <mergeCell ref="AI3:A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场内交易情况表全量表</vt:lpstr>
      <vt:lpstr>融资融券业务情况表全量表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2025-11-20T08:47:00Z</dcterms:created>
  <dcterms:modified xsi:type="dcterms:W3CDTF">2025-11-21T02:18:15Z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57532C2531E349FF8C3A7E4FE240A240_13</vt:lpwstr>
  </property>
  <property fmtid="{D5CDD505-2E9C-101B-9397-08002B2CF9AE}" pid="3" name="KSOProductBuildVer">
    <vt:lpwstr>2052-12.1.0.16250</vt:lpwstr>
  </property>
</Properties>
</file>